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ima\Desktop\Commission habillement vichy tri\"/>
    </mc:Choice>
  </mc:AlternateContent>
  <bookViews>
    <workbookView xWindow="0" yWindow="0" windowWidth="25200" windowHeight="11850"/>
  </bookViews>
  <sheets>
    <sheet name="BDC" sheetId="1" r:id="rId1"/>
    <sheet name="Backup" sheetId="2" r:id="rId2"/>
    <sheet name="Feuille 2" sheetId="3" r:id="rId3"/>
  </sheets>
  <calcPr calcId="162913"/>
</workbook>
</file>

<file path=xl/calcChain.xml><?xml version="1.0" encoding="utf-8"?>
<calcChain xmlns="http://schemas.openxmlformats.org/spreadsheetml/2006/main">
  <c r="KT43" i="2" l="1"/>
  <c r="KQ43" i="2"/>
  <c r="KN43" i="2"/>
  <c r="KK43" i="2"/>
  <c r="KH43" i="2"/>
  <c r="KE43" i="2"/>
  <c r="KB43" i="2"/>
  <c r="JY43" i="2"/>
  <c r="JV43" i="2"/>
  <c r="JS43" i="2"/>
  <c r="JP43" i="2"/>
  <c r="JM43" i="2"/>
  <c r="JJ43" i="2"/>
  <c r="JG43" i="2"/>
  <c r="JD43" i="2"/>
  <c r="JA43" i="2"/>
  <c r="IX43" i="2"/>
  <c r="IU43" i="2"/>
  <c r="IR43" i="2"/>
  <c r="IO43" i="2"/>
  <c r="IL43" i="2"/>
  <c r="II43" i="2"/>
  <c r="IF43" i="2"/>
  <c r="IC43" i="2"/>
  <c r="HZ43" i="2"/>
  <c r="HW43" i="2"/>
  <c r="HT43" i="2"/>
  <c r="HQ43" i="2"/>
  <c r="HN43" i="2"/>
  <c r="HK43" i="2"/>
  <c r="HH43" i="2"/>
  <c r="HE43" i="2"/>
  <c r="HB43" i="2"/>
  <c r="GY43" i="2"/>
  <c r="GV43" i="2"/>
  <c r="GS43" i="2"/>
  <c r="GP43" i="2"/>
  <c r="GM43" i="2"/>
  <c r="GJ43" i="2"/>
  <c r="GG43" i="2"/>
  <c r="GD43" i="2"/>
  <c r="GA43" i="2"/>
  <c r="FX43" i="2"/>
  <c r="FU43" i="2"/>
  <c r="FR43" i="2"/>
  <c r="FO43" i="2"/>
  <c r="FL43" i="2"/>
  <c r="FI43" i="2"/>
  <c r="FF43" i="2"/>
  <c r="FC43" i="2"/>
  <c r="EZ43" i="2"/>
  <c r="EW43" i="2"/>
  <c r="ET43" i="2"/>
  <c r="EQ43" i="2"/>
  <c r="EN43" i="2"/>
  <c r="EK43" i="2"/>
  <c r="EH43" i="2"/>
  <c r="EE43" i="2"/>
  <c r="EB43" i="2"/>
  <c r="DY43" i="2"/>
  <c r="DV43" i="2"/>
  <c r="DS43" i="2"/>
  <c r="DP43" i="2"/>
  <c r="DM43" i="2"/>
  <c r="DJ43" i="2"/>
  <c r="DG43" i="2"/>
  <c r="DD43" i="2"/>
  <c r="DA43" i="2"/>
  <c r="CX43" i="2"/>
  <c r="CU43" i="2"/>
  <c r="CR43" i="2"/>
  <c r="CO43" i="2"/>
  <c r="CL43" i="2"/>
  <c r="CI43" i="2"/>
  <c r="CF43" i="2"/>
  <c r="CC43" i="2"/>
  <c r="BZ43" i="2"/>
  <c r="BW43" i="2"/>
  <c r="BT43" i="2"/>
  <c r="BQ43" i="2"/>
  <c r="BN43" i="2"/>
  <c r="BK43" i="2"/>
  <c r="BH43" i="2"/>
  <c r="BE43" i="2"/>
  <c r="BB43" i="2"/>
  <c r="AY43" i="2"/>
  <c r="AV43" i="2"/>
  <c r="AS43" i="2"/>
  <c r="AP43" i="2"/>
  <c r="AM43" i="2"/>
  <c r="AJ43" i="2"/>
  <c r="AG43" i="2"/>
  <c r="AD43" i="2"/>
  <c r="AA43" i="2"/>
  <c r="X43" i="2"/>
  <c r="U43" i="2"/>
  <c r="R43" i="2"/>
  <c r="O43" i="2"/>
  <c r="L43" i="2"/>
  <c r="I43" i="2"/>
  <c r="F43" i="2"/>
  <c r="MR42" i="2" s="1"/>
  <c r="NG41" i="2"/>
  <c r="NF41" i="2"/>
  <c r="NE41" i="2"/>
  <c r="ND41" i="2"/>
  <c r="NB41" i="2"/>
  <c r="NA41" i="2"/>
  <c r="MZ41" i="2"/>
  <c r="MY41" i="2"/>
  <c r="MX41" i="2"/>
  <c r="MW41" i="2"/>
  <c r="MV41" i="2"/>
  <c r="MU41" i="2"/>
  <c r="MT41" i="2"/>
  <c r="NG40" i="2"/>
  <c r="NF40" i="2"/>
  <c r="NE40" i="2"/>
  <c r="ND40" i="2"/>
  <c r="NB40" i="2"/>
  <c r="NA40" i="2"/>
  <c r="MZ40" i="2"/>
  <c r="MY40" i="2"/>
  <c r="MX40" i="2"/>
  <c r="MW40" i="2"/>
  <c r="MV40" i="2"/>
  <c r="MU40" i="2"/>
  <c r="MT40" i="2"/>
  <c r="NG39" i="2"/>
  <c r="NF39" i="2"/>
  <c r="NE39" i="2"/>
  <c r="ND39" i="2"/>
  <c r="NB39" i="2"/>
  <c r="NA39" i="2"/>
  <c r="MZ39" i="2"/>
  <c r="MY39" i="2"/>
  <c r="MX39" i="2"/>
  <c r="MW39" i="2"/>
  <c r="MV39" i="2"/>
  <c r="MU39" i="2"/>
  <c r="MT39" i="2"/>
  <c r="NG38" i="2"/>
  <c r="NF38" i="2"/>
  <c r="NE38" i="2"/>
  <c r="ND38" i="2"/>
  <c r="NB38" i="2"/>
  <c r="NA38" i="2"/>
  <c r="MZ38" i="2"/>
  <c r="MY38" i="2"/>
  <c r="MX38" i="2"/>
  <c r="MW38" i="2"/>
  <c r="MV38" i="2"/>
  <c r="MU38" i="2"/>
  <c r="MT38" i="2"/>
  <c r="MT45" i="2" s="1"/>
  <c r="NG36" i="2"/>
  <c r="NF36" i="2"/>
  <c r="NE36" i="2"/>
  <c r="ND36" i="2"/>
  <c r="NB36" i="2"/>
  <c r="NA36" i="2"/>
  <c r="MZ36" i="2"/>
  <c r="MY36" i="2"/>
  <c r="MX36" i="2"/>
  <c r="MW36" i="2"/>
  <c r="MV36" i="2"/>
  <c r="MU36" i="2"/>
  <c r="MT36" i="2"/>
  <c r="NG35" i="2"/>
  <c r="NF35" i="2"/>
  <c r="NE35" i="2"/>
  <c r="ND35" i="2"/>
  <c r="NB35" i="2"/>
  <c r="NA35" i="2"/>
  <c r="MZ35" i="2"/>
  <c r="MY35" i="2"/>
  <c r="MX35" i="2"/>
  <c r="MW35" i="2"/>
  <c r="MV35" i="2"/>
  <c r="MU35" i="2"/>
  <c r="MT35" i="2"/>
  <c r="NG34" i="2"/>
  <c r="NF34" i="2"/>
  <c r="NE34" i="2"/>
  <c r="ND34" i="2"/>
  <c r="NB34" i="2"/>
  <c r="NA34" i="2"/>
  <c r="MZ34" i="2"/>
  <c r="MY34" i="2"/>
  <c r="MX34" i="2"/>
  <c r="MW34" i="2"/>
  <c r="MV34" i="2"/>
  <c r="MU34" i="2"/>
  <c r="MT34" i="2"/>
  <c r="NG33" i="2"/>
  <c r="NF33" i="2"/>
  <c r="NE33" i="2"/>
  <c r="ND33" i="2"/>
  <c r="NB33" i="2"/>
  <c r="NA33" i="2"/>
  <c r="MZ33" i="2"/>
  <c r="MY33" i="2"/>
  <c r="MX33" i="2"/>
  <c r="MW33" i="2"/>
  <c r="MV33" i="2"/>
  <c r="MU33" i="2"/>
  <c r="MT33" i="2"/>
  <c r="NG32" i="2"/>
  <c r="NF32" i="2"/>
  <c r="NE32" i="2"/>
  <c r="ND32" i="2"/>
  <c r="NB32" i="2"/>
  <c r="NA32" i="2"/>
  <c r="MZ32" i="2"/>
  <c r="MY32" i="2"/>
  <c r="MX32" i="2"/>
  <c r="MW32" i="2"/>
  <c r="MV32" i="2"/>
  <c r="MU32" i="2"/>
  <c r="MT32" i="2"/>
  <c r="NG31" i="2"/>
  <c r="NF31" i="2"/>
  <c r="NE31" i="2"/>
  <c r="ND31" i="2"/>
  <c r="NB31" i="2"/>
  <c r="NA31" i="2"/>
  <c r="MZ31" i="2"/>
  <c r="MY31" i="2"/>
  <c r="MX31" i="2"/>
  <c r="MW31" i="2"/>
  <c r="MV31" i="2"/>
  <c r="MU31" i="2"/>
  <c r="MT31" i="2"/>
  <c r="NG30" i="2"/>
  <c r="NF30" i="2"/>
  <c r="NE30" i="2"/>
  <c r="ND30" i="2"/>
  <c r="NB30" i="2"/>
  <c r="NA30" i="2"/>
  <c r="MZ30" i="2"/>
  <c r="MY30" i="2"/>
  <c r="MX30" i="2"/>
  <c r="MW30" i="2"/>
  <c r="MV30" i="2"/>
  <c r="MU30" i="2"/>
  <c r="MT30" i="2"/>
  <c r="NG29" i="2"/>
  <c r="NF29" i="2"/>
  <c r="NE29" i="2"/>
  <c r="ND29" i="2"/>
  <c r="NB29" i="2"/>
  <c r="NA29" i="2"/>
  <c r="MZ29" i="2"/>
  <c r="MY29" i="2"/>
  <c r="MX29" i="2"/>
  <c r="MW29" i="2"/>
  <c r="MV29" i="2"/>
  <c r="MU29" i="2"/>
  <c r="MT29" i="2"/>
  <c r="NG28" i="2"/>
  <c r="NF28" i="2"/>
  <c r="NE28" i="2"/>
  <c r="ND28" i="2"/>
  <c r="NB28" i="2"/>
  <c r="NA28" i="2"/>
  <c r="MZ28" i="2"/>
  <c r="MY28" i="2"/>
  <c r="MX28" i="2"/>
  <c r="MW28" i="2"/>
  <c r="MV28" i="2"/>
  <c r="MU28" i="2"/>
  <c r="MT28" i="2"/>
  <c r="NG27" i="2"/>
  <c r="NF27" i="2"/>
  <c r="NE27" i="2"/>
  <c r="ND27" i="2"/>
  <c r="NB27" i="2"/>
  <c r="NA27" i="2"/>
  <c r="MZ27" i="2"/>
  <c r="MY27" i="2"/>
  <c r="MX27" i="2"/>
  <c r="MW27" i="2"/>
  <c r="MV27" i="2"/>
  <c r="MU27" i="2"/>
  <c r="MT27" i="2"/>
  <c r="NG26" i="2"/>
  <c r="NF26" i="2"/>
  <c r="NE26" i="2"/>
  <c r="ND26" i="2"/>
  <c r="NB26" i="2"/>
  <c r="NA26" i="2"/>
  <c r="MZ26" i="2"/>
  <c r="MY26" i="2"/>
  <c r="MX26" i="2"/>
  <c r="MW26" i="2"/>
  <c r="MV26" i="2"/>
  <c r="MU26" i="2"/>
  <c r="MT26" i="2"/>
  <c r="NG25" i="2"/>
  <c r="NF25" i="2"/>
  <c r="NE25" i="2"/>
  <c r="ND25" i="2"/>
  <c r="NB25" i="2"/>
  <c r="NA25" i="2"/>
  <c r="MZ25" i="2"/>
  <c r="MY25" i="2"/>
  <c r="MX25" i="2"/>
  <c r="MW25" i="2"/>
  <c r="MV25" i="2"/>
  <c r="MU25" i="2"/>
  <c r="MT25" i="2"/>
  <c r="NG24" i="2"/>
  <c r="NF24" i="2"/>
  <c r="NE24" i="2"/>
  <c r="ND24" i="2"/>
  <c r="NB24" i="2"/>
  <c r="NA24" i="2"/>
  <c r="MZ24" i="2"/>
  <c r="MY24" i="2"/>
  <c r="MX24" i="2"/>
  <c r="MW24" i="2"/>
  <c r="MV24" i="2"/>
  <c r="MU24" i="2"/>
  <c r="MT24" i="2"/>
  <c r="NG23" i="2"/>
  <c r="NF23" i="2"/>
  <c r="NE23" i="2"/>
  <c r="ND23" i="2"/>
  <c r="NB23" i="2"/>
  <c r="NA23" i="2"/>
  <c r="MZ23" i="2"/>
  <c r="MY23" i="2"/>
  <c r="MX23" i="2"/>
  <c r="MW23" i="2"/>
  <c r="MV23" i="2"/>
  <c r="MU23" i="2"/>
  <c r="MT23" i="2"/>
  <c r="NG22" i="2"/>
  <c r="NF22" i="2"/>
  <c r="NE22" i="2"/>
  <c r="ND22" i="2"/>
  <c r="NB22" i="2"/>
  <c r="NA22" i="2"/>
  <c r="MZ22" i="2"/>
  <c r="MY22" i="2"/>
  <c r="MX22" i="2"/>
  <c r="MW22" i="2"/>
  <c r="MV22" i="2"/>
  <c r="MU22" i="2"/>
  <c r="MT22" i="2"/>
  <c r="NG21" i="2"/>
  <c r="NF21" i="2"/>
  <c r="NE21" i="2"/>
  <c r="ND21" i="2"/>
  <c r="NB21" i="2"/>
  <c r="NA21" i="2"/>
  <c r="MZ21" i="2"/>
  <c r="MY21" i="2"/>
  <c r="MX21" i="2"/>
  <c r="MW21" i="2"/>
  <c r="MV21" i="2"/>
  <c r="MU21" i="2"/>
  <c r="MT21" i="2"/>
  <c r="NG20" i="2"/>
  <c r="NF20" i="2"/>
  <c r="NE20" i="2"/>
  <c r="ND20" i="2"/>
  <c r="NB20" i="2"/>
  <c r="NA20" i="2"/>
  <c r="MZ20" i="2"/>
  <c r="MY20" i="2"/>
  <c r="MX20" i="2"/>
  <c r="MW20" i="2"/>
  <c r="MV20" i="2"/>
  <c r="MU20" i="2"/>
  <c r="MT20" i="2"/>
  <c r="NG19" i="2"/>
  <c r="NF19" i="2"/>
  <c r="NE19" i="2"/>
  <c r="ND19" i="2"/>
  <c r="NB19" i="2"/>
  <c r="NA19" i="2"/>
  <c r="MZ19" i="2"/>
  <c r="MY19" i="2"/>
  <c r="MX19" i="2"/>
  <c r="MW19" i="2"/>
  <c r="MV19" i="2"/>
  <c r="MU19" i="2"/>
  <c r="MT19" i="2"/>
  <c r="NG18" i="2"/>
  <c r="NF18" i="2"/>
  <c r="NE18" i="2"/>
  <c r="ND18" i="2"/>
  <c r="NB18" i="2"/>
  <c r="NA18" i="2"/>
  <c r="MZ18" i="2"/>
  <c r="MY18" i="2"/>
  <c r="MX18" i="2"/>
  <c r="MW18" i="2"/>
  <c r="MV18" i="2"/>
  <c r="MU18" i="2"/>
  <c r="MT18" i="2"/>
  <c r="NG17" i="2"/>
  <c r="NF17" i="2"/>
  <c r="NE17" i="2"/>
  <c r="ND17" i="2"/>
  <c r="NB17" i="2"/>
  <c r="NA17" i="2"/>
  <c r="MZ17" i="2"/>
  <c r="MY17" i="2"/>
  <c r="MX17" i="2"/>
  <c r="MW17" i="2"/>
  <c r="MV17" i="2"/>
  <c r="MU17" i="2"/>
  <c r="MT17" i="2"/>
  <c r="NG16" i="2"/>
  <c r="NF16" i="2"/>
  <c r="NE16" i="2"/>
  <c r="ND16" i="2"/>
  <c r="NB16" i="2"/>
  <c r="NA16" i="2"/>
  <c r="MZ16" i="2"/>
  <c r="MY16" i="2"/>
  <c r="MX16" i="2"/>
  <c r="MW16" i="2"/>
  <c r="MV16" i="2"/>
  <c r="MU16" i="2"/>
  <c r="MT16" i="2"/>
  <c r="NG15" i="2"/>
  <c r="NF15" i="2"/>
  <c r="NE15" i="2"/>
  <c r="ND15" i="2"/>
  <c r="NB15" i="2"/>
  <c r="NA15" i="2"/>
  <c r="MZ15" i="2"/>
  <c r="MY15" i="2"/>
  <c r="MX15" i="2"/>
  <c r="MW15" i="2"/>
  <c r="MV15" i="2"/>
  <c r="MU15" i="2"/>
  <c r="MT15" i="2"/>
  <c r="NG14" i="2"/>
  <c r="NF14" i="2"/>
  <c r="NE14" i="2"/>
  <c r="ND14" i="2"/>
  <c r="NB14" i="2"/>
  <c r="NA14" i="2"/>
  <c r="MZ14" i="2"/>
  <c r="MY14" i="2"/>
  <c r="MX14" i="2"/>
  <c r="MW14" i="2"/>
  <c r="MV14" i="2"/>
  <c r="MU14" i="2"/>
  <c r="MT14" i="2"/>
  <c r="NG13" i="2"/>
  <c r="NF13" i="2"/>
  <c r="NE13" i="2"/>
  <c r="ND13" i="2"/>
  <c r="NB13" i="2"/>
  <c r="NA13" i="2"/>
  <c r="MZ13" i="2"/>
  <c r="MY13" i="2"/>
  <c r="MX13" i="2"/>
  <c r="MW13" i="2"/>
  <c r="MV13" i="2"/>
  <c r="MU13" i="2"/>
  <c r="MT13" i="2"/>
  <c r="NG12" i="2"/>
  <c r="NF12" i="2"/>
  <c r="NE12" i="2"/>
  <c r="ND12" i="2"/>
  <c r="NB12" i="2"/>
  <c r="NA12" i="2"/>
  <c r="MZ12" i="2"/>
  <c r="MY12" i="2"/>
  <c r="MX12" i="2"/>
  <c r="MW12" i="2"/>
  <c r="MV12" i="2"/>
  <c r="MU12" i="2"/>
  <c r="MT12" i="2"/>
  <c r="NG11" i="2"/>
  <c r="NF11" i="2"/>
  <c r="NE11" i="2"/>
  <c r="ND11" i="2"/>
  <c r="NB11" i="2"/>
  <c r="NA11" i="2"/>
  <c r="MZ11" i="2"/>
  <c r="MY11" i="2"/>
  <c r="MX11" i="2"/>
  <c r="MW11" i="2"/>
  <c r="MV11" i="2"/>
  <c r="MU11" i="2"/>
  <c r="MT11" i="2"/>
  <c r="NG10" i="2"/>
  <c r="NF10" i="2"/>
  <c r="NE10" i="2"/>
  <c r="ND10" i="2"/>
  <c r="NB10" i="2"/>
  <c r="NA10" i="2"/>
  <c r="MZ10" i="2"/>
  <c r="MY10" i="2"/>
  <c r="MX10" i="2"/>
  <c r="MW10" i="2"/>
  <c r="MV10" i="2"/>
  <c r="MU10" i="2"/>
  <c r="MT10" i="2"/>
  <c r="NG9" i="2"/>
  <c r="NF9" i="2"/>
  <c r="NE9" i="2"/>
  <c r="ND9" i="2"/>
  <c r="NB9" i="2"/>
  <c r="NA9" i="2"/>
  <c r="MZ9" i="2"/>
  <c r="MY9" i="2"/>
  <c r="MX9" i="2"/>
  <c r="MW9" i="2"/>
  <c r="MV9" i="2"/>
  <c r="MU9" i="2"/>
  <c r="MT9" i="2"/>
  <c r="NG8" i="2"/>
  <c r="NF8" i="2"/>
  <c r="NE8" i="2"/>
  <c r="ND8" i="2"/>
  <c r="NB8" i="2"/>
  <c r="NA8" i="2"/>
  <c r="MZ8" i="2"/>
  <c r="MY8" i="2"/>
  <c r="MX8" i="2"/>
  <c r="MW8" i="2"/>
  <c r="MV8" i="2"/>
  <c r="MU8" i="2"/>
  <c r="MT8" i="2"/>
  <c r="NG7" i="2"/>
  <c r="NF7" i="2"/>
  <c r="NE7" i="2"/>
  <c r="ND7" i="2"/>
  <c r="NB7" i="2"/>
  <c r="NA7" i="2"/>
  <c r="MZ7" i="2"/>
  <c r="MY7" i="2"/>
  <c r="MX7" i="2"/>
  <c r="MW7" i="2"/>
  <c r="MV7" i="2"/>
  <c r="MU7" i="2"/>
  <c r="MT7" i="2"/>
  <c r="NG6" i="2"/>
  <c r="NF6" i="2"/>
  <c r="NE6" i="2"/>
  <c r="ND6" i="2"/>
  <c r="NB6" i="2"/>
  <c r="NA6" i="2"/>
  <c r="MZ6" i="2"/>
  <c r="MY6" i="2"/>
  <c r="MX6" i="2"/>
  <c r="MW6" i="2"/>
  <c r="MV6" i="2"/>
  <c r="MU6" i="2"/>
  <c r="MT6" i="2"/>
  <c r="MT44" i="2" s="1"/>
  <c r="MT3" i="2"/>
  <c r="KT45" i="1"/>
  <c r="KQ45" i="1"/>
  <c r="KN45" i="1"/>
  <c r="KK45" i="1"/>
  <c r="KH45" i="1"/>
  <c r="KE45" i="1"/>
  <c r="KB45" i="1"/>
  <c r="JY45" i="1"/>
  <c r="JV45" i="1"/>
  <c r="JS45" i="1"/>
  <c r="JP45" i="1"/>
  <c r="JM45" i="1"/>
  <c r="JJ45" i="1"/>
  <c r="JG45" i="1"/>
  <c r="JD45" i="1"/>
  <c r="JA45" i="1"/>
  <c r="IX45" i="1"/>
  <c r="IU45" i="1"/>
  <c r="IR45" i="1"/>
  <c r="IO45" i="1"/>
  <c r="IL45" i="1"/>
  <c r="II45" i="1"/>
  <c r="IF45" i="1"/>
  <c r="IC45" i="1"/>
  <c r="HZ45" i="1"/>
  <c r="HW45" i="1"/>
  <c r="HT45" i="1"/>
  <c r="HQ45" i="1"/>
  <c r="HN45" i="1"/>
  <c r="HK45" i="1"/>
  <c r="HH45" i="1"/>
  <c r="HE45" i="1"/>
  <c r="HB45" i="1"/>
  <c r="GY45" i="1"/>
  <c r="GV45" i="1"/>
  <c r="GS45" i="1"/>
  <c r="GP45" i="1"/>
  <c r="GM45" i="1"/>
  <c r="GJ45" i="1"/>
  <c r="GG45" i="1"/>
  <c r="GD45" i="1"/>
  <c r="GA45" i="1"/>
  <c r="FX45" i="1"/>
  <c r="FU45" i="1"/>
  <c r="FR45" i="1"/>
  <c r="FO45" i="1"/>
  <c r="FL45" i="1"/>
  <c r="FI45" i="1"/>
  <c r="FF45" i="1"/>
  <c r="FC45" i="1"/>
  <c r="EZ45" i="1"/>
  <c r="EW45" i="1"/>
  <c r="ET45" i="1"/>
  <c r="EQ45" i="1"/>
  <c r="EN45" i="1"/>
  <c r="EK45" i="1"/>
  <c r="EH45" i="1"/>
  <c r="EE45" i="1"/>
  <c r="EB45" i="1"/>
  <c r="DY45" i="1"/>
  <c r="DV45" i="1"/>
  <c r="DS45" i="1"/>
  <c r="DP45" i="1"/>
  <c r="DM45" i="1"/>
  <c r="DJ45" i="1"/>
  <c r="DG45" i="1"/>
  <c r="DD45" i="1"/>
  <c r="DA45" i="1"/>
  <c r="CX45" i="1"/>
  <c r="CU45" i="1"/>
  <c r="CR45" i="1"/>
  <c r="CO45" i="1"/>
  <c r="CL45" i="1"/>
  <c r="CI45" i="1"/>
  <c r="CF45" i="1"/>
  <c r="CC45" i="1"/>
  <c r="BZ45" i="1"/>
  <c r="BW45" i="1"/>
  <c r="BT45" i="1"/>
  <c r="BQ45" i="1"/>
  <c r="BN45" i="1"/>
  <c r="BK45" i="1"/>
  <c r="BH45" i="1"/>
  <c r="BE45" i="1"/>
  <c r="BB45" i="1"/>
  <c r="AY45" i="1"/>
  <c r="AV45" i="1"/>
  <c r="AS45" i="1"/>
  <c r="AP45" i="1"/>
  <c r="AM45" i="1"/>
  <c r="AJ45" i="1"/>
  <c r="AG45" i="1"/>
  <c r="AD45" i="1"/>
  <c r="AA45" i="1"/>
  <c r="X45" i="1"/>
  <c r="U45" i="1"/>
  <c r="R45" i="1"/>
  <c r="O45" i="1"/>
  <c r="L45" i="1"/>
  <c r="I45" i="1"/>
  <c r="F45" i="1"/>
  <c r="NG43" i="1"/>
  <c r="NF43" i="1"/>
  <c r="NE43" i="1"/>
  <c r="ND43" i="1"/>
  <c r="NB43" i="1"/>
  <c r="NA43" i="1"/>
  <c r="MZ43" i="1"/>
  <c r="MY43" i="1"/>
  <c r="MX43" i="1"/>
  <c r="MW43" i="1"/>
  <c r="MV43" i="1"/>
  <c r="MU43" i="1"/>
  <c r="MT43" i="1"/>
  <c r="NG41" i="1"/>
  <c r="NF41" i="1"/>
  <c r="NE41" i="1"/>
  <c r="ND41" i="1"/>
  <c r="NB41" i="1"/>
  <c r="NA41" i="1"/>
  <c r="MZ41" i="1"/>
  <c r="MY41" i="1"/>
  <c r="MX41" i="1"/>
  <c r="MW41" i="1"/>
  <c r="MV41" i="1"/>
  <c r="MU41" i="1"/>
  <c r="MT41" i="1"/>
  <c r="MT47" i="1" s="1"/>
  <c r="NG39" i="1"/>
  <c r="NF39" i="1"/>
  <c r="NE39" i="1"/>
  <c r="ND39" i="1"/>
  <c r="NB39" i="1"/>
  <c r="NA39" i="1"/>
  <c r="MZ39" i="1"/>
  <c r="MY39" i="1"/>
  <c r="MX39" i="1"/>
  <c r="MW39" i="1"/>
  <c r="MV39" i="1"/>
  <c r="MU39" i="1"/>
  <c r="MT39" i="1"/>
  <c r="NG36" i="1"/>
  <c r="NF36" i="1"/>
  <c r="NE36" i="1"/>
  <c r="ND36" i="1"/>
  <c r="NB36" i="1"/>
  <c r="NA36" i="1"/>
  <c r="MZ36" i="1"/>
  <c r="MY36" i="1"/>
  <c r="MX36" i="1"/>
  <c r="MW36" i="1"/>
  <c r="MV36" i="1"/>
  <c r="MU36" i="1"/>
  <c r="MT36" i="1"/>
  <c r="NG34" i="1"/>
  <c r="NF34" i="1"/>
  <c r="NE34" i="1"/>
  <c r="ND34" i="1"/>
  <c r="NB34" i="1"/>
  <c r="NA34" i="1"/>
  <c r="MZ34" i="1"/>
  <c r="MY34" i="1"/>
  <c r="MX34" i="1"/>
  <c r="MW34" i="1"/>
  <c r="MV34" i="1"/>
  <c r="MU34" i="1"/>
  <c r="MT34" i="1"/>
  <c r="NG33" i="1"/>
  <c r="NF33" i="1"/>
  <c r="NE33" i="1"/>
  <c r="ND33" i="1"/>
  <c r="NB33" i="1"/>
  <c r="NA33" i="1"/>
  <c r="MZ33" i="1"/>
  <c r="MY33" i="1"/>
  <c r="MX33" i="1"/>
  <c r="MW33" i="1"/>
  <c r="MV33" i="1"/>
  <c r="MU33" i="1"/>
  <c r="MT33" i="1"/>
  <c r="NG32" i="1"/>
  <c r="NF32" i="1"/>
  <c r="NE32" i="1"/>
  <c r="ND32" i="1"/>
  <c r="NB32" i="1"/>
  <c r="NA32" i="1"/>
  <c r="MZ32" i="1"/>
  <c r="MY32" i="1"/>
  <c r="MX32" i="1"/>
  <c r="MW32" i="1"/>
  <c r="MV32" i="1"/>
  <c r="MU32" i="1"/>
  <c r="MT32" i="1"/>
  <c r="NG31" i="1"/>
  <c r="NF31" i="1"/>
  <c r="NE31" i="1"/>
  <c r="ND31" i="1"/>
  <c r="NB31" i="1"/>
  <c r="NA31" i="1"/>
  <c r="MZ31" i="1"/>
  <c r="MY31" i="1"/>
  <c r="MX31" i="1"/>
  <c r="MW31" i="1"/>
  <c r="MV31" i="1"/>
  <c r="MU31" i="1"/>
  <c r="MT31" i="1"/>
  <c r="NG30" i="1"/>
  <c r="NF30" i="1"/>
  <c r="NE30" i="1"/>
  <c r="ND30" i="1"/>
  <c r="NB30" i="1"/>
  <c r="NA30" i="1"/>
  <c r="MZ30" i="1"/>
  <c r="MY30" i="1"/>
  <c r="MX30" i="1"/>
  <c r="MW30" i="1"/>
  <c r="MV30" i="1"/>
  <c r="MU30" i="1"/>
  <c r="MT30" i="1"/>
  <c r="NG29" i="1"/>
  <c r="NF29" i="1"/>
  <c r="NE29" i="1"/>
  <c r="ND29" i="1"/>
  <c r="NB29" i="1"/>
  <c r="NA29" i="1"/>
  <c r="MZ29" i="1"/>
  <c r="MY29" i="1"/>
  <c r="MX29" i="1"/>
  <c r="MW29" i="1"/>
  <c r="MV29" i="1"/>
  <c r="MU29" i="1"/>
  <c r="MT29" i="1"/>
  <c r="NG28" i="1"/>
  <c r="NF28" i="1"/>
  <c r="NE28" i="1"/>
  <c r="ND28" i="1"/>
  <c r="NB28" i="1"/>
  <c r="NA28" i="1"/>
  <c r="MZ28" i="1"/>
  <c r="MY28" i="1"/>
  <c r="MX28" i="1"/>
  <c r="MW28" i="1"/>
  <c r="MV28" i="1"/>
  <c r="MU28" i="1"/>
  <c r="MT28" i="1"/>
  <c r="NG27" i="1"/>
  <c r="NF27" i="1"/>
  <c r="NE27" i="1"/>
  <c r="ND27" i="1"/>
  <c r="NB27" i="1"/>
  <c r="NA27" i="1"/>
  <c r="MZ27" i="1"/>
  <c r="MY27" i="1"/>
  <c r="MX27" i="1"/>
  <c r="MW27" i="1"/>
  <c r="MV27" i="1"/>
  <c r="MU27" i="1"/>
  <c r="MT27" i="1"/>
  <c r="NG26" i="1"/>
  <c r="NF26" i="1"/>
  <c r="NE26" i="1"/>
  <c r="ND26" i="1"/>
  <c r="NB26" i="1"/>
  <c r="NA26" i="1"/>
  <c r="MZ26" i="1"/>
  <c r="MY26" i="1"/>
  <c r="MX26" i="1"/>
  <c r="MW26" i="1"/>
  <c r="MV26" i="1"/>
  <c r="MU26" i="1"/>
  <c r="MT26" i="1"/>
  <c r="NG25" i="1"/>
  <c r="NF25" i="1"/>
  <c r="NE25" i="1"/>
  <c r="ND25" i="1"/>
  <c r="NB25" i="1"/>
  <c r="NA25" i="1"/>
  <c r="MZ25" i="1"/>
  <c r="MY25" i="1"/>
  <c r="MX25" i="1"/>
  <c r="MW25" i="1"/>
  <c r="MV25" i="1"/>
  <c r="MU25" i="1"/>
  <c r="MT25" i="1"/>
  <c r="NG24" i="1"/>
  <c r="NF24" i="1"/>
  <c r="NE24" i="1"/>
  <c r="ND24" i="1"/>
  <c r="NB24" i="1"/>
  <c r="NA24" i="1"/>
  <c r="MZ24" i="1"/>
  <c r="MY24" i="1"/>
  <c r="MX24" i="1"/>
  <c r="MW24" i="1"/>
  <c r="MV24" i="1"/>
  <c r="MU24" i="1"/>
  <c r="MT24" i="1"/>
  <c r="NG23" i="1"/>
  <c r="NF23" i="1"/>
  <c r="NE23" i="1"/>
  <c r="ND23" i="1"/>
  <c r="NB23" i="1"/>
  <c r="NA23" i="1"/>
  <c r="MZ23" i="1"/>
  <c r="MY23" i="1"/>
  <c r="MX23" i="1"/>
  <c r="MW23" i="1"/>
  <c r="MV23" i="1"/>
  <c r="MU23" i="1"/>
  <c r="MT23" i="1"/>
  <c r="NG22" i="1"/>
  <c r="NF22" i="1"/>
  <c r="NE22" i="1"/>
  <c r="ND22" i="1"/>
  <c r="NB22" i="1"/>
  <c r="NA22" i="1"/>
  <c r="MZ22" i="1"/>
  <c r="MY22" i="1"/>
  <c r="MX22" i="1"/>
  <c r="MW22" i="1"/>
  <c r="MV22" i="1"/>
  <c r="MU22" i="1"/>
  <c r="MT22" i="1"/>
  <c r="NG21" i="1"/>
  <c r="NF21" i="1"/>
  <c r="NE21" i="1"/>
  <c r="ND21" i="1"/>
  <c r="NB21" i="1"/>
  <c r="NA21" i="1"/>
  <c r="MZ21" i="1"/>
  <c r="MY21" i="1"/>
  <c r="MX21" i="1"/>
  <c r="MW21" i="1"/>
  <c r="MV21" i="1"/>
  <c r="MU21" i="1"/>
  <c r="MT21" i="1"/>
  <c r="NG20" i="1"/>
  <c r="NF20" i="1"/>
  <c r="NE20" i="1"/>
  <c r="ND20" i="1"/>
  <c r="NB20" i="1"/>
  <c r="NA20" i="1"/>
  <c r="MZ20" i="1"/>
  <c r="MY20" i="1"/>
  <c r="MX20" i="1"/>
  <c r="MW20" i="1"/>
  <c r="MV20" i="1"/>
  <c r="MU20" i="1"/>
  <c r="MT20" i="1"/>
  <c r="NG19" i="1"/>
  <c r="NF19" i="1"/>
  <c r="NE19" i="1"/>
  <c r="ND19" i="1"/>
  <c r="NB19" i="1"/>
  <c r="NA19" i="1"/>
  <c r="MZ19" i="1"/>
  <c r="MY19" i="1"/>
  <c r="MX19" i="1"/>
  <c r="MW19" i="1"/>
  <c r="MV19" i="1"/>
  <c r="MU19" i="1"/>
  <c r="MT19" i="1"/>
  <c r="NG18" i="1"/>
  <c r="NF18" i="1"/>
  <c r="NE18" i="1"/>
  <c r="ND18" i="1"/>
  <c r="NB18" i="1"/>
  <c r="NA18" i="1"/>
  <c r="MZ18" i="1"/>
  <c r="MY18" i="1"/>
  <c r="MX18" i="1"/>
  <c r="MW18" i="1"/>
  <c r="MV18" i="1"/>
  <c r="MU18" i="1"/>
  <c r="MT18" i="1"/>
  <c r="NG17" i="1"/>
  <c r="NF17" i="1"/>
  <c r="NE17" i="1"/>
  <c r="ND17" i="1"/>
  <c r="NB17" i="1"/>
  <c r="NA17" i="1"/>
  <c r="MZ17" i="1"/>
  <c r="MY17" i="1"/>
  <c r="MX17" i="1"/>
  <c r="MW17" i="1"/>
  <c r="MV17" i="1"/>
  <c r="MU17" i="1"/>
  <c r="MT17" i="1"/>
  <c r="NG16" i="1"/>
  <c r="NF16" i="1"/>
  <c r="NE16" i="1"/>
  <c r="ND16" i="1"/>
  <c r="NB16" i="1"/>
  <c r="NA16" i="1"/>
  <c r="MZ16" i="1"/>
  <c r="MY16" i="1"/>
  <c r="MX16" i="1"/>
  <c r="MW16" i="1"/>
  <c r="MV16" i="1"/>
  <c r="MU16" i="1"/>
  <c r="MT16" i="1"/>
  <c r="NG15" i="1"/>
  <c r="NF15" i="1"/>
  <c r="NE15" i="1"/>
  <c r="ND15" i="1"/>
  <c r="NB15" i="1"/>
  <c r="NA15" i="1"/>
  <c r="MZ15" i="1"/>
  <c r="MY15" i="1"/>
  <c r="MX15" i="1"/>
  <c r="MW15" i="1"/>
  <c r="MV15" i="1"/>
  <c r="MU15" i="1"/>
  <c r="MT15" i="1"/>
  <c r="NG14" i="1"/>
  <c r="NF14" i="1"/>
  <c r="NE14" i="1"/>
  <c r="ND14" i="1"/>
  <c r="NB14" i="1"/>
  <c r="NA14" i="1"/>
  <c r="MZ14" i="1"/>
  <c r="MY14" i="1"/>
  <c r="MX14" i="1"/>
  <c r="MW14" i="1"/>
  <c r="MV14" i="1"/>
  <c r="MU14" i="1"/>
  <c r="MT14" i="1"/>
  <c r="NG13" i="1"/>
  <c r="NF13" i="1"/>
  <c r="NE13" i="1"/>
  <c r="ND13" i="1"/>
  <c r="NB13" i="1"/>
  <c r="NA13" i="1"/>
  <c r="MZ13" i="1"/>
  <c r="MY13" i="1"/>
  <c r="MX13" i="1"/>
  <c r="MW13" i="1"/>
  <c r="MV13" i="1"/>
  <c r="MU13" i="1"/>
  <c r="MT13" i="1"/>
  <c r="NG12" i="1"/>
  <c r="NF12" i="1"/>
  <c r="NE12" i="1"/>
  <c r="ND12" i="1"/>
  <c r="NB12" i="1"/>
  <c r="NA12" i="1"/>
  <c r="MZ12" i="1"/>
  <c r="MY12" i="1"/>
  <c r="MX12" i="1"/>
  <c r="MW12" i="1"/>
  <c r="MV12" i="1"/>
  <c r="MU12" i="1"/>
  <c r="MT12" i="1"/>
  <c r="NG11" i="1"/>
  <c r="NF11" i="1"/>
  <c r="NE11" i="1"/>
  <c r="ND11" i="1"/>
  <c r="NB11" i="1"/>
  <c r="NA11" i="1"/>
  <c r="MZ11" i="1"/>
  <c r="MY11" i="1"/>
  <c r="MX11" i="1"/>
  <c r="MW11" i="1"/>
  <c r="MV11" i="1"/>
  <c r="MU11" i="1"/>
  <c r="MT11" i="1"/>
  <c r="NG10" i="1"/>
  <c r="NF10" i="1"/>
  <c r="NE10" i="1"/>
  <c r="ND10" i="1"/>
  <c r="NB10" i="1"/>
  <c r="NA10" i="1"/>
  <c r="MZ10" i="1"/>
  <c r="MY10" i="1"/>
  <c r="MX10" i="1"/>
  <c r="MW10" i="1"/>
  <c r="MV10" i="1"/>
  <c r="MU10" i="1"/>
  <c r="MT10" i="1"/>
  <c r="NG9" i="1"/>
  <c r="NF9" i="1"/>
  <c r="NE9" i="1"/>
  <c r="ND9" i="1"/>
  <c r="NB9" i="1"/>
  <c r="NA9" i="1"/>
  <c r="MZ9" i="1"/>
  <c r="MY9" i="1"/>
  <c r="MX9" i="1"/>
  <c r="MW9" i="1"/>
  <c r="MV9" i="1"/>
  <c r="MU9" i="1"/>
  <c r="MT9" i="1"/>
  <c r="NG8" i="1"/>
  <c r="NF8" i="1"/>
  <c r="NE8" i="1"/>
  <c r="ND8" i="1"/>
  <c r="NB8" i="1"/>
  <c r="NA8" i="1"/>
  <c r="MZ8" i="1"/>
  <c r="MY8" i="1"/>
  <c r="MX8" i="1"/>
  <c r="MW8" i="1"/>
  <c r="MV8" i="1"/>
  <c r="MU8" i="1"/>
  <c r="MT8" i="1"/>
  <c r="NG7" i="1"/>
  <c r="NF7" i="1"/>
  <c r="NE7" i="1"/>
  <c r="ND7" i="1"/>
  <c r="NB7" i="1"/>
  <c r="NA7" i="1"/>
  <c r="MZ7" i="1"/>
  <c r="MY7" i="1"/>
  <c r="MX7" i="1"/>
  <c r="MW7" i="1"/>
  <c r="MV7" i="1"/>
  <c r="MU7" i="1"/>
  <c r="MT7" i="1"/>
  <c r="NG6" i="1"/>
  <c r="NF6" i="1"/>
  <c r="NE6" i="1"/>
  <c r="ND6" i="1"/>
  <c r="NB6" i="1"/>
  <c r="NA6" i="1"/>
  <c r="MZ6" i="1"/>
  <c r="MY6" i="1"/>
  <c r="MX6" i="1"/>
  <c r="MW6" i="1"/>
  <c r="MV6" i="1"/>
  <c r="MU6" i="1"/>
  <c r="MT6" i="1"/>
  <c r="MT3" i="1"/>
  <c r="MT46" i="1" l="1"/>
  <c r="MR44" i="1"/>
  <c r="MR47" i="1"/>
  <c r="MR46" i="1" s="1"/>
  <c r="MR45" i="2"/>
  <c r="MR44" i="2" s="1"/>
</calcChain>
</file>

<file path=xl/sharedStrings.xml><?xml version="1.0" encoding="utf-8"?>
<sst xmlns="http://schemas.openxmlformats.org/spreadsheetml/2006/main" count="1019" uniqueCount="123">
  <si>
    <t> </t>
  </si>
  <si>
    <t>Bon de commande Vichy Triathlon - 2018</t>
  </si>
  <si>
    <t>Merci de remplir votre nom &amp; prenom, quantite sexe et taille de l'article désiré</t>
  </si>
  <si>
    <t>NOM =&gt;</t>
  </si>
  <si>
    <t>nb adherents</t>
  </si>
  <si>
    <t>ref</t>
  </si>
  <si>
    <t>PRENOM =&gt;</t>
  </si>
  <si>
    <t>ADULTES</t>
  </si>
  <si>
    <t>ENFANTS</t>
  </si>
  <si>
    <t>ADULTE</t>
  </si>
  <si>
    <t>TAYMORY</t>
  </si>
  <si>
    <t>Prix unitaire TTC (€)</t>
  </si>
  <si>
    <t>Quantité</t>
  </si>
  <si>
    <t>Sexe</t>
  </si>
  <si>
    <t>Taille</t>
  </si>
  <si>
    <t>nb articles</t>
  </si>
  <si>
    <t>XS</t>
  </si>
  <si>
    <t>S</t>
  </si>
  <si>
    <t>M</t>
  </si>
  <si>
    <t>L</t>
  </si>
  <si>
    <t>XL</t>
  </si>
  <si>
    <t>2XL</t>
  </si>
  <si>
    <t>3XL</t>
  </si>
  <si>
    <t>Feminin</t>
  </si>
  <si>
    <t>8a</t>
  </si>
  <si>
    <t>10a</t>
  </si>
  <si>
    <t>12a</t>
  </si>
  <si>
    <t>14a</t>
  </si>
  <si>
    <t>TRIATHLON</t>
  </si>
  <si>
    <t>TRIFONCTION longue dist. Drytec Homme</t>
  </si>
  <si>
    <t>T30</t>
  </si>
  <si>
    <t>TRIFONCTION Hydro courte distance  Homme</t>
  </si>
  <si>
    <t>T15.5</t>
  </si>
  <si>
    <t>TRIFONCTION Elite courte distance Homme</t>
  </si>
  <si>
    <t>T150</t>
  </si>
  <si>
    <t>TRIFONCTION Elite manche courte Homme</t>
  </si>
  <si>
    <t>T60.5</t>
  </si>
  <si>
    <t>TRIFONCTION  Hydrofuge Femme dos nageur</t>
  </si>
  <si>
    <t>T190</t>
  </si>
  <si>
    <t>TRI TOP Hydro Drytec Homme</t>
  </si>
  <si>
    <t>T69</t>
  </si>
  <si>
    <t>TRI TOP Hydrofuge Longue distance Homme</t>
  </si>
  <si>
    <t>T690</t>
  </si>
  <si>
    <t>TRI TOP Manche courte Homme</t>
  </si>
  <si>
    <t>T600</t>
  </si>
  <si>
    <t>TRI SHORT Hydro Drytec Homme</t>
  </si>
  <si>
    <t>T17.5</t>
  </si>
  <si>
    <t>TRI SHORT Hydrofgue  Longue dist Homme</t>
  </si>
  <si>
    <t>T170</t>
  </si>
  <si>
    <t>CYCLISME</t>
  </si>
  <si>
    <t xml:space="preserve">MAILLOT VELO </t>
  </si>
  <si>
    <t>B1</t>
  </si>
  <si>
    <t>CUISSARD COURT avec BRETELLES</t>
  </si>
  <si>
    <t>B5</t>
  </si>
  <si>
    <t>CUISSARD COURT sansBRETELLES</t>
  </si>
  <si>
    <t>B5 NO BRACES</t>
  </si>
  <si>
    <t>CUISSARD LONG POLAIRE hiver</t>
  </si>
  <si>
    <t>B90</t>
  </si>
  <si>
    <t>VESTE VELO POLAIRE mi-saison</t>
  </si>
  <si>
    <t>B2</t>
  </si>
  <si>
    <t>VESTE VELO COUPE VENT</t>
  </si>
  <si>
    <t>B3</t>
  </si>
  <si>
    <t>VESTE VELO THERMIQUE hiver</t>
  </si>
  <si>
    <t>B4</t>
  </si>
  <si>
    <t>GILET COUPE VENT</t>
  </si>
  <si>
    <t>B6</t>
  </si>
  <si>
    <t>CAP</t>
  </si>
  <si>
    <t>T-SHIRT COURSE</t>
  </si>
  <si>
    <t>R41</t>
  </si>
  <si>
    <t>VESTE COURSE A PIED</t>
  </si>
  <si>
    <t>R22</t>
  </si>
  <si>
    <t>CUISSARD COURSE</t>
  </si>
  <si>
    <t>JN436</t>
  </si>
  <si>
    <t>SHORT COURSE</t>
  </si>
  <si>
    <t>R50</t>
  </si>
  <si>
    <t>CORSAIRE COURSE</t>
  </si>
  <si>
    <t>JN438</t>
  </si>
  <si>
    <t>COLLANT COURSE</t>
  </si>
  <si>
    <t>JN439</t>
  </si>
  <si>
    <t>SHORT TRAIL</t>
  </si>
  <si>
    <t>R18</t>
  </si>
  <si>
    <t>NATATION</t>
  </si>
  <si>
    <t>JUPE TRAIL femme</t>
  </si>
  <si>
    <t>R15</t>
  </si>
  <si>
    <t>SLIP BAIN</t>
  </si>
  <si>
    <t>SW30</t>
  </si>
  <si>
    <t>JAMMER</t>
  </si>
  <si>
    <t>SW38</t>
  </si>
  <si>
    <t>MAILLOT BAIN FEMME 1p</t>
  </si>
  <si>
    <t>SW32</t>
  </si>
  <si>
    <t>ENFANT</t>
  </si>
  <si>
    <t>TRIFONCTION</t>
  </si>
  <si>
    <t>T29</t>
  </si>
  <si>
    <t>MAILLOT VELO</t>
  </si>
  <si>
    <t>B36</t>
  </si>
  <si>
    <t>TENUES CLUB</t>
  </si>
  <si>
    <t>TENUE CLUB</t>
  </si>
  <si>
    <t>SURVETEMENT CLUB modele 1</t>
  </si>
  <si>
    <t>V1900 + Pshooter</t>
  </si>
  <si>
    <t>SURVETEMENT CLUB modele 2</t>
  </si>
  <si>
    <t>Vteam1900 + Pmiami</t>
  </si>
  <si>
    <t>T SHIRT CLUB</t>
  </si>
  <si>
    <t>Tshirt1900</t>
  </si>
  <si>
    <t>POLO CLUB</t>
  </si>
  <si>
    <t>Polo1900</t>
  </si>
  <si>
    <t>Somme à regler</t>
  </si>
  <si>
    <t>Somme totale</t>
  </si>
  <si>
    <t>Nb article</t>
  </si>
  <si>
    <t>Total Taymory</t>
  </si>
  <si>
    <t>Total InterSport</t>
  </si>
  <si>
    <t>VESTE COURSE A PIED (Homme / Femme)</t>
  </si>
  <si>
    <t xml:space="preserve">R23 / R22 </t>
  </si>
  <si>
    <t>Sweat a capuche avec "Poche Kagourou"</t>
  </si>
  <si>
    <t>Non referencé</t>
  </si>
  <si>
    <t>CU12</t>
  </si>
  <si>
    <t>R51</t>
  </si>
  <si>
    <r>
      <t xml:space="preserve"> TSHIRT Running manches courtes </t>
    </r>
    <r>
      <rPr>
        <sz val="8"/>
        <rFont val="Arial"/>
        <family val="2"/>
      </rPr>
      <t>taille 6 à 14 ans</t>
    </r>
  </si>
  <si>
    <t xml:space="preserve">CUISSARD avec BRETELLES </t>
  </si>
  <si>
    <t>B37</t>
  </si>
  <si>
    <r>
      <t>Sac Club DIMA</t>
    </r>
    <r>
      <rPr>
        <sz val="9"/>
        <rFont val="Arial"/>
        <family val="2"/>
      </rPr>
      <t xml:space="preserve"> (49Litres, résistant imperméable)</t>
    </r>
  </si>
  <si>
    <t>B1 Plus</t>
  </si>
  <si>
    <t>B5/ B80 Plus</t>
  </si>
  <si>
    <t>Bon de commande Vichy Triathlon - 2018/2019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</si>
</sst>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11" x14ac:knownFonts="1">
    <font>
      <sz val="10"/>
      <color rgb="FF000000"/>
      <name val="Arial"/>
    </font>
    <font>
      <sz val="10"/>
      <name val="Arial"/>
    </font>
    <font>
      <b/>
      <i/>
      <sz val="10"/>
      <name val="Arial"/>
    </font>
    <font>
      <sz val="10"/>
      <name val="Arial"/>
    </font>
    <font>
      <b/>
      <sz val="10"/>
      <name val="Arial"/>
    </font>
    <font>
      <b/>
      <sz val="10"/>
      <name val="Arial"/>
    </font>
    <font>
      <sz val="10"/>
      <color rgb="FF000000"/>
      <name val="Arial"/>
    </font>
    <font>
      <sz val="10"/>
      <color rgb="FF000000"/>
      <name val="Arial"/>
    </font>
    <font>
      <sz val="10"/>
      <name val="Arial"/>
      <family val="2"/>
    </font>
    <font>
      <sz val="8"/>
      <name val="Arial"/>
      <family val="2"/>
    </font>
    <font>
      <sz val="9"/>
      <name val="Arial"/>
      <family val="2"/>
    </font>
  </fonts>
  <fills count="16">
    <fill>
      <patternFill patternType="none"/>
    </fill>
    <fill>
      <patternFill patternType="gray125"/>
    </fill>
    <fill>
      <patternFill patternType="solid">
        <fgColor rgb="FFEA9999"/>
        <bgColor rgb="FFEA9999"/>
      </patternFill>
    </fill>
    <fill>
      <patternFill patternType="solid">
        <fgColor rgb="FFA4C2F4"/>
        <bgColor rgb="FFA4C2F4"/>
      </patternFill>
    </fill>
    <fill>
      <patternFill patternType="solid">
        <fgColor rgb="FFF3F3F3"/>
        <bgColor rgb="FFF3F3F3"/>
      </patternFill>
    </fill>
    <fill>
      <patternFill patternType="solid">
        <fgColor rgb="FFFFFFFF"/>
        <bgColor rgb="FFFFFFFF"/>
      </patternFill>
    </fill>
    <fill>
      <patternFill patternType="solid">
        <fgColor rgb="FF999999"/>
        <bgColor rgb="FF999999"/>
      </patternFill>
    </fill>
    <fill>
      <patternFill patternType="solid">
        <fgColor rgb="FFCCCCCC"/>
        <bgColor rgb="FFCCCCCC"/>
      </patternFill>
    </fill>
    <fill>
      <patternFill patternType="solid">
        <fgColor rgb="FF93C47D"/>
        <bgColor rgb="FF93C47D"/>
      </patternFill>
    </fill>
    <fill>
      <patternFill patternType="solid">
        <fgColor rgb="FFE06666"/>
        <bgColor rgb="FFE06666"/>
      </patternFill>
    </fill>
    <fill>
      <patternFill patternType="solid">
        <fgColor rgb="FF6FA8DC"/>
        <bgColor rgb="FF6FA8DC"/>
      </patternFill>
    </fill>
    <fill>
      <patternFill patternType="solid">
        <fgColor rgb="FFFFD966"/>
        <bgColor rgb="FFFFD966"/>
      </patternFill>
    </fill>
    <fill>
      <patternFill patternType="solid">
        <fgColor rgb="FFA64D79"/>
        <bgColor rgb="FFA64D79"/>
      </patternFill>
    </fill>
    <fill>
      <patternFill patternType="solid">
        <fgColor rgb="FFD9D9D9"/>
        <bgColor rgb="FFD9D9D9"/>
      </patternFill>
    </fill>
    <fill>
      <patternFill patternType="solid">
        <fgColor rgb="FFE06666"/>
        <bgColor rgb="FF93C47D"/>
      </patternFill>
    </fill>
    <fill>
      <patternFill patternType="solid">
        <fgColor theme="4" tint="0.39997558519241921"/>
        <bgColor rgb="FF93C47D"/>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0">
    <xf numFmtId="0" fontId="0" fillId="0" borderId="0" xfId="0" applyFont="1" applyAlignment="1"/>
    <xf numFmtId="4" fontId="1" fillId="0" borderId="0" xfId="0" applyNumberFormat="1" applyFont="1"/>
    <xf numFmtId="4" fontId="1" fillId="0" borderId="0" xfId="0" applyNumberFormat="1" applyFont="1" applyAlignment="1"/>
    <xf numFmtId="164" fontId="1" fillId="0" borderId="0" xfId="0" applyNumberFormat="1" applyFont="1" applyAlignment="1"/>
    <xf numFmtId="0" fontId="1" fillId="0" borderId="0" xfId="0" applyFont="1" applyAlignment="1"/>
    <xf numFmtId="0" fontId="1" fillId="0" borderId="0" xfId="0" applyFont="1" applyAlignment="1">
      <alignment horizontal="center"/>
    </xf>
    <xf numFmtId="0" fontId="1" fillId="3" borderId="0" xfId="0" applyFont="1" applyFill="1" applyAlignment="1">
      <alignment horizontal="center"/>
    </xf>
    <xf numFmtId="0" fontId="3" fillId="0" borderId="0" xfId="0" applyFont="1" applyAlignment="1"/>
    <xf numFmtId="0" fontId="3" fillId="6" borderId="0" xfId="0" applyFont="1" applyFill="1" applyAlignment="1">
      <alignment horizontal="center" wrapText="1"/>
    </xf>
    <xf numFmtId="0" fontId="1" fillId="0" borderId="0" xfId="0" applyFont="1" applyAlignment="1">
      <alignment horizontal="center"/>
    </xf>
    <xf numFmtId="0" fontId="4" fillId="6" borderId="0" xfId="0" applyFont="1" applyFill="1" applyAlignment="1">
      <alignment horizontal="center"/>
    </xf>
    <xf numFmtId="0" fontId="5" fillId="6" borderId="0" xfId="0" applyFont="1" applyFill="1" applyAlignment="1">
      <alignment horizontal="center"/>
    </xf>
    <xf numFmtId="0" fontId="1" fillId="6" borderId="0" xfId="0" applyFont="1" applyFill="1" applyAlignment="1">
      <alignment horizontal="center"/>
    </xf>
    <xf numFmtId="0" fontId="1" fillId="7" borderId="4" xfId="0" applyFont="1" applyFill="1" applyBorder="1" applyAlignment="1">
      <alignment horizontal="center" vertical="center"/>
    </xf>
    <xf numFmtId="0" fontId="3" fillId="8" borderId="0" xfId="0" applyFont="1" applyFill="1" applyAlignment="1"/>
    <xf numFmtId="0" fontId="6" fillId="8" borderId="0" xfId="0" applyFont="1" applyFill="1" applyAlignment="1">
      <alignment horizontal="center"/>
    </xf>
    <xf numFmtId="0" fontId="7" fillId="8" borderId="0" xfId="0" applyFont="1" applyFill="1" applyAlignment="1">
      <alignment horizontal="center"/>
    </xf>
    <xf numFmtId="0" fontId="1" fillId="0" borderId="4" xfId="0" applyFont="1" applyBorder="1" applyAlignment="1">
      <alignment horizontal="center"/>
    </xf>
    <xf numFmtId="0" fontId="1" fillId="0" borderId="4" xfId="0" applyFont="1" applyBorder="1"/>
    <xf numFmtId="0" fontId="1" fillId="0" borderId="4" xfId="0" applyFont="1" applyBorder="1" applyAlignment="1"/>
    <xf numFmtId="0" fontId="6" fillId="8" borderId="0" xfId="0" applyFont="1" applyFill="1" applyAlignment="1">
      <alignment horizontal="center"/>
    </xf>
    <xf numFmtId="0" fontId="3" fillId="9" borderId="0" xfId="0" applyFont="1" applyFill="1" applyAlignment="1"/>
    <xf numFmtId="0" fontId="3" fillId="9" borderId="0" xfId="0" applyFont="1" applyFill="1" applyAlignment="1">
      <alignment horizontal="center"/>
    </xf>
    <xf numFmtId="0" fontId="1" fillId="9" borderId="0" xfId="0" applyFont="1" applyFill="1" applyAlignment="1">
      <alignment horizontal="center"/>
    </xf>
    <xf numFmtId="0" fontId="3" fillId="9" borderId="0" xfId="0" applyFont="1" applyFill="1" applyAlignment="1">
      <alignment horizontal="center"/>
    </xf>
    <xf numFmtId="4" fontId="1" fillId="9" borderId="0" xfId="0" applyNumberFormat="1" applyFont="1" applyFill="1" applyAlignment="1">
      <alignment horizontal="center"/>
    </xf>
    <xf numFmtId="0" fontId="3" fillId="9" borderId="0" xfId="0" applyFont="1" applyFill="1" applyAlignment="1"/>
    <xf numFmtId="0" fontId="3" fillId="10" borderId="0" xfId="0" applyFont="1" applyFill="1" applyAlignment="1"/>
    <xf numFmtId="0" fontId="3" fillId="10" borderId="0" xfId="0" applyFont="1" applyFill="1" applyAlignment="1">
      <alignment horizontal="center"/>
    </xf>
    <xf numFmtId="4" fontId="1" fillId="10" borderId="0" xfId="0" applyNumberFormat="1" applyFont="1" applyFill="1" applyAlignment="1">
      <alignment horizontal="center"/>
    </xf>
    <xf numFmtId="0" fontId="3" fillId="10" borderId="0" xfId="0" applyFont="1" applyFill="1" applyAlignment="1">
      <alignment horizontal="center"/>
    </xf>
    <xf numFmtId="0" fontId="1" fillId="10" borderId="0" xfId="0" applyFont="1" applyFill="1" applyAlignment="1">
      <alignment horizontal="center"/>
    </xf>
    <xf numFmtId="0" fontId="3" fillId="10" borderId="0" xfId="0" applyFont="1" applyFill="1" applyAlignment="1"/>
    <xf numFmtId="0" fontId="3" fillId="11" borderId="0" xfId="0" applyFont="1" applyFill="1" applyAlignment="1"/>
    <xf numFmtId="0" fontId="3" fillId="11" borderId="0" xfId="0" applyFont="1" applyFill="1" applyAlignment="1">
      <alignment horizontal="center"/>
    </xf>
    <xf numFmtId="0" fontId="1" fillId="11" borderId="0" xfId="0" applyFont="1" applyFill="1" applyAlignment="1">
      <alignment horizontal="center"/>
    </xf>
    <xf numFmtId="0" fontId="3" fillId="11" borderId="0" xfId="0" applyFont="1" applyFill="1" applyAlignment="1"/>
    <xf numFmtId="0" fontId="3" fillId="6" borderId="0" xfId="0" applyFont="1" applyFill="1" applyAlignment="1"/>
    <xf numFmtId="0" fontId="1" fillId="6" borderId="0" xfId="0" applyFont="1" applyFill="1" applyAlignment="1">
      <alignment horizontal="center"/>
    </xf>
    <xf numFmtId="0" fontId="1" fillId="6" borderId="4" xfId="0" applyFont="1" applyFill="1" applyBorder="1" applyAlignment="1">
      <alignment horizontal="center"/>
    </xf>
    <xf numFmtId="0" fontId="1" fillId="6" borderId="4" xfId="0" applyFont="1" applyFill="1" applyBorder="1"/>
    <xf numFmtId="0" fontId="3" fillId="8" borderId="0" xfId="0" applyFont="1" applyFill="1" applyAlignment="1"/>
    <xf numFmtId="0" fontId="3" fillId="8" borderId="0" xfId="0" applyFont="1" applyFill="1" applyAlignment="1">
      <alignment horizontal="center"/>
    </xf>
    <xf numFmtId="0" fontId="1" fillId="8" borderId="0" xfId="0" applyFont="1" applyFill="1" applyAlignment="1">
      <alignment horizontal="center"/>
    </xf>
    <xf numFmtId="0" fontId="1" fillId="6" borderId="0" xfId="0" applyFont="1" applyFill="1"/>
    <xf numFmtId="0" fontId="1" fillId="6" borderId="4" xfId="0" applyFont="1" applyFill="1" applyBorder="1" applyAlignment="1">
      <alignment horizontal="center"/>
    </xf>
    <xf numFmtId="0" fontId="3" fillId="12" borderId="0" xfId="0" applyFont="1" applyFill="1" applyAlignment="1"/>
    <xf numFmtId="0" fontId="3" fillId="12" borderId="0" xfId="0" applyFont="1" applyFill="1" applyAlignment="1">
      <alignment horizontal="center"/>
    </xf>
    <xf numFmtId="0" fontId="1" fillId="12" borderId="0" xfId="0" applyFont="1" applyFill="1" applyAlignment="1">
      <alignment horizontal="center"/>
    </xf>
    <xf numFmtId="0" fontId="3" fillId="12" borderId="0" xfId="0" applyFont="1" applyFill="1" applyAlignment="1"/>
    <xf numFmtId="4" fontId="1" fillId="12" borderId="0" xfId="0" applyNumberFormat="1" applyFont="1" applyFill="1" applyAlignment="1">
      <alignment horizontal="center"/>
    </xf>
    <xf numFmtId="0" fontId="0" fillId="0" borderId="0" xfId="0" applyFont="1" applyAlignment="1"/>
    <xf numFmtId="0" fontId="1" fillId="0" borderId="0" xfId="0" applyFont="1" applyAlignment="1">
      <alignment horizontal="center"/>
    </xf>
    <xf numFmtId="0" fontId="1" fillId="10" borderId="0" xfId="0" applyFont="1" applyFill="1" applyAlignment="1"/>
    <xf numFmtId="0" fontId="1" fillId="12" borderId="0" xfId="0" applyFont="1" applyFill="1" applyAlignment="1"/>
    <xf numFmtId="0" fontId="3" fillId="14" borderId="0" xfId="0" applyFont="1" applyFill="1" applyAlignment="1"/>
    <xf numFmtId="0" fontId="8" fillId="14" borderId="0" xfId="0" applyFont="1" applyFill="1" applyAlignment="1"/>
    <xf numFmtId="0" fontId="1" fillId="14" borderId="0" xfId="0" applyFont="1" applyFill="1" applyAlignment="1">
      <alignment horizontal="center"/>
    </xf>
    <xf numFmtId="0" fontId="3" fillId="15" borderId="0" xfId="0" applyFont="1" applyFill="1" applyAlignment="1"/>
    <xf numFmtId="0" fontId="8" fillId="15" borderId="0" xfId="0" applyFont="1" applyFill="1" applyAlignment="1"/>
    <xf numFmtId="0" fontId="1" fillId="15" borderId="0" xfId="0" applyFont="1" applyFill="1" applyAlignment="1">
      <alignment horizontal="center"/>
    </xf>
    <xf numFmtId="0" fontId="8" fillId="14" borderId="0" xfId="0" applyFont="1" applyFill="1" applyAlignment="1">
      <alignment horizontal="center"/>
    </xf>
    <xf numFmtId="0" fontId="8" fillId="12" borderId="0" xfId="0" applyFont="1" applyFill="1" applyAlignment="1"/>
    <xf numFmtId="0" fontId="1" fillId="0" borderId="1" xfId="0" applyFont="1" applyBorder="1" applyAlignment="1">
      <alignment horizontal="center"/>
    </xf>
    <xf numFmtId="0" fontId="1" fillId="0" borderId="2" xfId="0" applyFont="1" applyBorder="1"/>
    <xf numFmtId="0" fontId="1" fillId="0" borderId="3" xfId="0" applyFont="1" applyBorder="1"/>
    <xf numFmtId="0" fontId="1" fillId="13" borderId="1" xfId="0" applyFont="1" applyFill="1" applyBorder="1" applyAlignment="1">
      <alignment horizontal="center"/>
    </xf>
    <xf numFmtId="0" fontId="1" fillId="5" borderId="1" xfId="0" applyFont="1" applyFill="1" applyBorder="1" applyAlignment="1">
      <alignment horizontal="center"/>
    </xf>
    <xf numFmtId="0" fontId="2" fillId="2" borderId="0" xfId="0" applyFont="1" applyFill="1" applyAlignment="1">
      <alignment horizontal="center"/>
    </xf>
    <xf numFmtId="0" fontId="0" fillId="0" borderId="0" xfId="0" applyFont="1" applyAlignment="1"/>
    <xf numFmtId="0" fontId="1" fillId="4" borderId="1" xfId="0" applyFont="1" applyFill="1" applyBorder="1" applyAlignment="1">
      <alignment horizontal="center"/>
    </xf>
    <xf numFmtId="0" fontId="3" fillId="8" borderId="0" xfId="0" applyFont="1" applyFill="1" applyAlignment="1">
      <alignment horizontal="center" vertical="center"/>
    </xf>
    <xf numFmtId="0" fontId="5" fillId="6" borderId="0" xfId="0" applyFont="1" applyFill="1" applyAlignment="1">
      <alignment horizontal="center"/>
    </xf>
    <xf numFmtId="0" fontId="3" fillId="9" borderId="0" xfId="0" applyFont="1" applyFill="1" applyAlignment="1">
      <alignment horizontal="center" vertical="center"/>
    </xf>
    <xf numFmtId="0" fontId="4" fillId="6" borderId="0" xfId="0" applyFont="1" applyFill="1" applyAlignment="1">
      <alignment horizontal="center"/>
    </xf>
    <xf numFmtId="0" fontId="3" fillId="11" borderId="0" xfId="0" applyFont="1" applyFill="1" applyAlignment="1">
      <alignment horizontal="center" vertical="center"/>
    </xf>
    <xf numFmtId="0" fontId="8" fillId="12" borderId="0" xfId="0" applyFont="1" applyFill="1" applyAlignment="1">
      <alignment vertical="center"/>
    </xf>
    <xf numFmtId="0" fontId="3" fillId="10" borderId="0" xfId="0" applyFont="1" applyFill="1" applyAlignment="1">
      <alignment horizontal="center" vertical="center"/>
    </xf>
    <xf numFmtId="0" fontId="1" fillId="0" borderId="0" xfId="0" applyFont="1" applyAlignment="1">
      <alignment horizontal="center"/>
    </xf>
    <xf numFmtId="0" fontId="3" fillId="12" borderId="0" xfId="0" applyFont="1" applyFill="1" applyAlignment="1">
      <alignment vertical="center"/>
    </xf>
  </cellXfs>
  <cellStyles count="1">
    <cellStyle name="Normal" xfId="0" builtinId="0"/>
  </cellStyles>
  <dxfs count="21">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colors>
    <mruColors>
      <color rgb="FFE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I1003"/>
  <sheetViews>
    <sheetView showGridLines="0" tabSelected="1" workbookViewId="0">
      <pane xSplit="5" topLeftCell="F1" activePane="topRight" state="frozen"/>
      <selection pane="topRight" activeCell="J18" sqref="J18"/>
    </sheetView>
  </sheetViews>
  <sheetFormatPr baseColWidth="10" defaultColWidth="14.42578125" defaultRowHeight="15.75" customHeight="1" x14ac:dyDescent="0.2"/>
  <cols>
    <col min="1" max="1" width="6.28515625" customWidth="1"/>
    <col min="2" max="2" width="12.7109375" customWidth="1"/>
    <col min="3" max="3" width="39.7109375" customWidth="1"/>
    <col min="4" max="4" width="18.7109375" customWidth="1"/>
    <col min="5" max="5" width="17.7109375" customWidth="1"/>
    <col min="6" max="6" width="8" customWidth="1"/>
    <col min="7" max="8" width="5.28515625" customWidth="1"/>
    <col min="9" max="9" width="8" customWidth="1"/>
    <col min="10" max="11" width="5.28515625" customWidth="1"/>
    <col min="12" max="12" width="8" customWidth="1"/>
    <col min="13" max="14" width="5.28515625" customWidth="1"/>
    <col min="15" max="15" width="8" customWidth="1"/>
    <col min="16" max="17" width="5.28515625" customWidth="1"/>
    <col min="18" max="18" width="8" customWidth="1"/>
    <col min="19" max="20" width="5.28515625" customWidth="1"/>
    <col min="21" max="21" width="8" customWidth="1"/>
    <col min="22" max="23" width="5.28515625" customWidth="1"/>
    <col min="24" max="24" width="8" customWidth="1"/>
    <col min="25" max="26" width="5.28515625" customWidth="1"/>
    <col min="27" max="27" width="8" customWidth="1"/>
    <col min="28" max="29" width="5.28515625" customWidth="1"/>
    <col min="30" max="30" width="8" customWidth="1"/>
    <col min="31" max="32" width="5.28515625" customWidth="1"/>
    <col min="33" max="33" width="8" customWidth="1"/>
    <col min="34" max="35" width="5.28515625" customWidth="1"/>
    <col min="36" max="36" width="8" customWidth="1"/>
    <col min="37" max="38" width="5.28515625" customWidth="1"/>
    <col min="39" max="39" width="8" customWidth="1"/>
    <col min="40" max="41" width="5.28515625" customWidth="1"/>
    <col min="42" max="42" width="8" customWidth="1"/>
    <col min="43" max="44" width="5.28515625" customWidth="1"/>
    <col min="45" max="45" width="8" customWidth="1"/>
    <col min="46" max="47" width="5.28515625" customWidth="1"/>
    <col min="48" max="48" width="8" customWidth="1"/>
    <col min="49" max="50" width="5.28515625" customWidth="1"/>
    <col min="51" max="51" width="8" customWidth="1"/>
    <col min="52" max="53" width="5.28515625" customWidth="1"/>
    <col min="54" max="54" width="8" customWidth="1"/>
    <col min="55" max="56" width="5.28515625" customWidth="1"/>
    <col min="57" max="57" width="8" customWidth="1"/>
    <col min="58" max="59" width="5.28515625" customWidth="1"/>
    <col min="60" max="60" width="8" customWidth="1"/>
    <col min="61" max="62" width="5.28515625" customWidth="1"/>
    <col min="63" max="63" width="8" customWidth="1"/>
    <col min="64" max="65" width="5.28515625" customWidth="1"/>
    <col min="66" max="66" width="8" customWidth="1"/>
    <col min="67" max="68" width="5.28515625" customWidth="1"/>
    <col min="69" max="69" width="8" customWidth="1"/>
    <col min="70" max="71" width="5.28515625" customWidth="1"/>
    <col min="72" max="72" width="8" customWidth="1"/>
    <col min="73" max="74" width="5.28515625" customWidth="1"/>
    <col min="75" max="75" width="8" customWidth="1"/>
    <col min="76" max="77" width="5.28515625" customWidth="1"/>
    <col min="78" max="78" width="8" customWidth="1"/>
    <col min="79" max="80" width="5.28515625" customWidth="1"/>
    <col min="81" max="81" width="8" customWidth="1"/>
    <col min="82" max="83" width="5.28515625" customWidth="1"/>
    <col min="84" max="84" width="8" customWidth="1"/>
    <col min="85" max="86" width="5.28515625" customWidth="1"/>
    <col min="87" max="87" width="8" customWidth="1"/>
    <col min="88" max="89" width="5.28515625" customWidth="1"/>
    <col min="90" max="90" width="8" customWidth="1"/>
    <col min="91" max="92" width="5.28515625" customWidth="1"/>
    <col min="93" max="93" width="8" customWidth="1"/>
    <col min="94" max="95" width="5.28515625" customWidth="1"/>
    <col min="96" max="96" width="8" customWidth="1"/>
    <col min="97" max="98" width="5.28515625" customWidth="1"/>
    <col min="99" max="99" width="8" customWidth="1"/>
    <col min="100" max="101" width="5.28515625" customWidth="1"/>
    <col min="102" max="102" width="8" customWidth="1"/>
    <col min="103" max="104" width="5.28515625" customWidth="1"/>
    <col min="105" max="105" width="8" customWidth="1"/>
    <col min="106" max="107" width="5.28515625" customWidth="1"/>
    <col min="108" max="108" width="8" customWidth="1"/>
    <col min="109" max="110" width="5.28515625" customWidth="1"/>
    <col min="111" max="111" width="8" customWidth="1"/>
    <col min="112" max="113" width="5.28515625" customWidth="1"/>
    <col min="114" max="114" width="8" customWidth="1"/>
    <col min="115" max="116" width="5.28515625" customWidth="1"/>
    <col min="117" max="117" width="8" customWidth="1"/>
    <col min="118" max="119" width="5.28515625" customWidth="1"/>
    <col min="120" max="120" width="8" customWidth="1"/>
    <col min="121" max="122" width="5.28515625" customWidth="1"/>
    <col min="123" max="123" width="8" customWidth="1"/>
    <col min="124" max="125" width="5.28515625" customWidth="1"/>
    <col min="126" max="126" width="8" customWidth="1"/>
    <col min="127" max="206" width="5.28515625" customWidth="1"/>
    <col min="207" max="207" width="7.140625" customWidth="1"/>
    <col min="208" max="354" width="5.28515625" customWidth="1"/>
    <col min="355" max="355" width="13.7109375" customWidth="1"/>
    <col min="356" max="356" width="11.7109375" customWidth="1"/>
    <col min="357" max="357" width="3.85546875" customWidth="1"/>
    <col min="358" max="358" width="13.28515625" customWidth="1"/>
    <col min="359" max="359" width="4.5703125" customWidth="1"/>
    <col min="360" max="360" width="3.42578125" customWidth="1"/>
    <col min="361" max="361" width="3.5703125" customWidth="1"/>
    <col min="362" max="362" width="3.7109375" customWidth="1"/>
    <col min="363" max="363" width="5.140625" customWidth="1"/>
    <col min="364" max="365" width="4.28515625" customWidth="1"/>
    <col min="366" max="366" width="7.5703125" customWidth="1"/>
    <col min="367" max="367" width="13.28515625" customWidth="1"/>
    <col min="368" max="368" width="3" customWidth="1"/>
    <col min="369" max="371" width="4" customWidth="1"/>
    <col min="372" max="373" width="13.28515625" customWidth="1"/>
  </cols>
  <sheetData>
    <row r="1" spans="1:373" ht="12.75" x14ac:dyDescent="0.2">
      <c r="A1" s="4" t="s">
        <v>0</v>
      </c>
      <c r="B1" s="68" t="s">
        <v>122</v>
      </c>
      <c r="C1" s="69"/>
      <c r="D1" s="69"/>
      <c r="E1" s="69"/>
      <c r="MT1" s="5"/>
      <c r="MU1" s="5"/>
      <c r="MV1" s="5"/>
      <c r="MW1" s="5"/>
      <c r="MX1" s="5"/>
      <c r="MY1" s="5"/>
      <c r="MZ1" s="5"/>
      <c r="NA1" s="5"/>
      <c r="NB1" s="5"/>
      <c r="NC1" s="5"/>
      <c r="ND1" s="5"/>
      <c r="NE1" s="5"/>
      <c r="NF1" s="5"/>
      <c r="NG1" s="5"/>
      <c r="NH1" s="5"/>
      <c r="NI1" s="5"/>
    </row>
    <row r="2" spans="1:373" ht="12.75" x14ac:dyDescent="0.2">
      <c r="MT2" s="5"/>
      <c r="MU2" s="5"/>
      <c r="MV2" s="5"/>
      <c r="MW2" s="5"/>
      <c r="MX2" s="5"/>
      <c r="MY2" s="5"/>
      <c r="MZ2" s="5"/>
      <c r="NA2" s="5"/>
      <c r="NB2" s="5"/>
      <c r="NC2" s="5"/>
      <c r="ND2" s="5"/>
      <c r="NE2" s="5"/>
      <c r="NF2" s="5"/>
      <c r="NG2" s="5"/>
      <c r="NH2" s="5"/>
      <c r="NI2" s="5"/>
    </row>
    <row r="3" spans="1:373" ht="12.75" x14ac:dyDescent="0.2">
      <c r="B3" s="4" t="s">
        <v>2</v>
      </c>
      <c r="E3" s="6" t="s">
        <v>3</v>
      </c>
      <c r="F3" s="70"/>
      <c r="G3" s="64"/>
      <c r="H3" s="65"/>
      <c r="I3" s="70"/>
      <c r="J3" s="64"/>
      <c r="K3" s="65"/>
      <c r="L3" s="67"/>
      <c r="M3" s="64"/>
      <c r="N3" s="65"/>
      <c r="O3" s="67"/>
      <c r="P3" s="64"/>
      <c r="Q3" s="65"/>
      <c r="R3" s="67"/>
      <c r="S3" s="64"/>
      <c r="T3" s="65"/>
      <c r="U3" s="67"/>
      <c r="V3" s="64"/>
      <c r="W3" s="65"/>
      <c r="X3" s="67"/>
      <c r="Y3" s="64"/>
      <c r="Z3" s="65"/>
      <c r="AA3" s="67"/>
      <c r="AB3" s="64"/>
      <c r="AC3" s="65"/>
      <c r="AD3" s="67"/>
      <c r="AE3" s="64"/>
      <c r="AF3" s="65"/>
      <c r="AG3" s="67"/>
      <c r="AH3" s="64"/>
      <c r="AI3" s="65"/>
      <c r="AJ3" s="67"/>
      <c r="AK3" s="64"/>
      <c r="AL3" s="65"/>
      <c r="AM3" s="67"/>
      <c r="AN3" s="64"/>
      <c r="AO3" s="65"/>
      <c r="AP3" s="67"/>
      <c r="AQ3" s="64"/>
      <c r="AR3" s="65"/>
      <c r="AS3" s="67"/>
      <c r="AT3" s="64"/>
      <c r="AU3" s="65"/>
      <c r="AV3" s="67"/>
      <c r="AW3" s="64"/>
      <c r="AX3" s="65"/>
      <c r="AY3" s="67"/>
      <c r="AZ3" s="64"/>
      <c r="BA3" s="65"/>
      <c r="BB3" s="67"/>
      <c r="BC3" s="64"/>
      <c r="BD3" s="65"/>
      <c r="BE3" s="67"/>
      <c r="BF3" s="64"/>
      <c r="BG3" s="65"/>
      <c r="BH3" s="67"/>
      <c r="BI3" s="64"/>
      <c r="BJ3" s="65"/>
      <c r="BK3" s="67"/>
      <c r="BL3" s="64"/>
      <c r="BM3" s="65"/>
      <c r="BN3" s="67"/>
      <c r="BO3" s="64"/>
      <c r="BP3" s="65"/>
      <c r="BQ3" s="67"/>
      <c r="BR3" s="64"/>
      <c r="BS3" s="65"/>
      <c r="BT3" s="67"/>
      <c r="BU3" s="64"/>
      <c r="BV3" s="65"/>
      <c r="BW3" s="67"/>
      <c r="BX3" s="64"/>
      <c r="BY3" s="65"/>
      <c r="BZ3" s="67"/>
      <c r="CA3" s="64"/>
      <c r="CB3" s="65"/>
      <c r="CC3" s="67"/>
      <c r="CD3" s="64"/>
      <c r="CE3" s="65"/>
      <c r="CF3" s="67"/>
      <c r="CG3" s="64"/>
      <c r="CH3" s="65"/>
      <c r="CI3" s="67"/>
      <c r="CJ3" s="64"/>
      <c r="CK3" s="65"/>
      <c r="CL3" s="67"/>
      <c r="CM3" s="64"/>
      <c r="CN3" s="65"/>
      <c r="CO3" s="67"/>
      <c r="CP3" s="64"/>
      <c r="CQ3" s="65"/>
      <c r="CR3" s="67"/>
      <c r="CS3" s="64"/>
      <c r="CT3" s="65"/>
      <c r="CU3" s="67"/>
      <c r="CV3" s="64"/>
      <c r="CW3" s="65"/>
      <c r="CX3" s="67"/>
      <c r="CY3" s="64"/>
      <c r="CZ3" s="65"/>
      <c r="DA3" s="67"/>
      <c r="DB3" s="64"/>
      <c r="DC3" s="65"/>
      <c r="DD3" s="67"/>
      <c r="DE3" s="64"/>
      <c r="DF3" s="65"/>
      <c r="DG3" s="67"/>
      <c r="DH3" s="64"/>
      <c r="DI3" s="65"/>
      <c r="DJ3" s="67"/>
      <c r="DK3" s="64"/>
      <c r="DL3" s="65"/>
      <c r="DM3" s="67"/>
      <c r="DN3" s="64"/>
      <c r="DO3" s="65"/>
      <c r="DP3" s="67"/>
      <c r="DQ3" s="64"/>
      <c r="DR3" s="65"/>
      <c r="DS3" s="67"/>
      <c r="DT3" s="64"/>
      <c r="DU3" s="65"/>
      <c r="DV3" s="67"/>
      <c r="DW3" s="64"/>
      <c r="DX3" s="65"/>
      <c r="DY3" s="67"/>
      <c r="DZ3" s="64"/>
      <c r="EA3" s="65"/>
      <c r="EB3" s="67"/>
      <c r="EC3" s="64"/>
      <c r="ED3" s="65"/>
      <c r="EE3" s="67"/>
      <c r="EF3" s="64"/>
      <c r="EG3" s="65"/>
      <c r="EH3" s="67"/>
      <c r="EI3" s="64"/>
      <c r="EJ3" s="65"/>
      <c r="EK3" s="67"/>
      <c r="EL3" s="64"/>
      <c r="EM3" s="64"/>
      <c r="EN3" s="67"/>
      <c r="EO3" s="64"/>
      <c r="EP3" s="64"/>
      <c r="EQ3" s="67"/>
      <c r="ER3" s="64"/>
      <c r="ES3" s="64"/>
      <c r="ET3" s="67"/>
      <c r="EU3" s="64"/>
      <c r="EV3" s="64"/>
      <c r="EW3" s="67"/>
      <c r="EX3" s="64"/>
      <c r="EY3" s="64"/>
      <c r="EZ3" s="67"/>
      <c r="FA3" s="64"/>
      <c r="FB3" s="64"/>
      <c r="FC3" s="67"/>
      <c r="FD3" s="64"/>
      <c r="FE3" s="64"/>
      <c r="FF3" s="67"/>
      <c r="FG3" s="64"/>
      <c r="FH3" s="64"/>
      <c r="FI3" s="67"/>
      <c r="FJ3" s="64"/>
      <c r="FK3" s="64"/>
      <c r="FL3" s="67"/>
      <c r="FM3" s="64"/>
      <c r="FN3" s="64"/>
      <c r="FO3" s="67"/>
      <c r="FP3" s="64"/>
      <c r="FQ3" s="64"/>
      <c r="FR3" s="67"/>
      <c r="FS3" s="64"/>
      <c r="FT3" s="65"/>
      <c r="FU3" s="67"/>
      <c r="FV3" s="64"/>
      <c r="FW3" s="65"/>
      <c r="FX3" s="67"/>
      <c r="FY3" s="64"/>
      <c r="FZ3" s="65"/>
      <c r="GA3" s="67"/>
      <c r="GB3" s="64"/>
      <c r="GC3" s="65"/>
      <c r="GD3" s="67"/>
      <c r="GE3" s="64"/>
      <c r="GF3" s="65"/>
      <c r="GG3" s="67"/>
      <c r="GH3" s="64"/>
      <c r="GI3" s="65"/>
      <c r="GJ3" s="67"/>
      <c r="GK3" s="64"/>
      <c r="GL3" s="65"/>
      <c r="GM3" s="67"/>
      <c r="GN3" s="64"/>
      <c r="GO3" s="65"/>
      <c r="GP3" s="67"/>
      <c r="GQ3" s="64"/>
      <c r="GR3" s="65"/>
      <c r="GS3" s="67"/>
      <c r="GT3" s="64"/>
      <c r="GU3" s="65"/>
      <c r="GV3" s="67"/>
      <c r="GW3" s="64"/>
      <c r="GX3" s="65"/>
      <c r="GY3" s="67"/>
      <c r="GZ3" s="64"/>
      <c r="HA3" s="65"/>
      <c r="HB3" s="67"/>
      <c r="HC3" s="64"/>
      <c r="HD3" s="65"/>
      <c r="HE3" s="67"/>
      <c r="HF3" s="64"/>
      <c r="HG3" s="65"/>
      <c r="HH3" s="67"/>
      <c r="HI3" s="64"/>
      <c r="HJ3" s="65"/>
      <c r="HK3" s="67"/>
      <c r="HL3" s="64"/>
      <c r="HM3" s="65"/>
      <c r="HN3" s="67"/>
      <c r="HO3" s="64"/>
      <c r="HP3" s="65"/>
      <c r="HQ3" s="67"/>
      <c r="HR3" s="64"/>
      <c r="HS3" s="65"/>
      <c r="HT3" s="67"/>
      <c r="HU3" s="64"/>
      <c r="HV3" s="65"/>
      <c r="HW3" s="67"/>
      <c r="HX3" s="64"/>
      <c r="HY3" s="65"/>
      <c r="HZ3" s="67"/>
      <c r="IA3" s="64"/>
      <c r="IB3" s="65"/>
      <c r="IC3" s="67"/>
      <c r="ID3" s="64"/>
      <c r="IE3" s="65"/>
      <c r="IF3" s="67"/>
      <c r="IG3" s="64"/>
      <c r="IH3" s="65"/>
      <c r="II3" s="67"/>
      <c r="IJ3" s="64"/>
      <c r="IK3" s="65"/>
      <c r="IL3" s="67"/>
      <c r="IM3" s="64"/>
      <c r="IN3" s="65"/>
      <c r="IO3" s="67"/>
      <c r="IP3" s="64"/>
      <c r="IQ3" s="65"/>
      <c r="IR3" s="67"/>
      <c r="IS3" s="64"/>
      <c r="IT3" s="65"/>
      <c r="IU3" s="67"/>
      <c r="IV3" s="64"/>
      <c r="IW3" s="65"/>
      <c r="IX3" s="67"/>
      <c r="IY3" s="64"/>
      <c r="IZ3" s="65"/>
      <c r="JA3" s="67"/>
      <c r="JB3" s="64"/>
      <c r="JC3" s="65"/>
      <c r="JD3" s="67"/>
      <c r="JE3" s="64"/>
      <c r="JF3" s="65"/>
      <c r="JG3" s="67"/>
      <c r="JH3" s="64"/>
      <c r="JI3" s="65"/>
      <c r="JJ3" s="67"/>
      <c r="JK3" s="64"/>
      <c r="JL3" s="65"/>
      <c r="JM3" s="67"/>
      <c r="JN3" s="64"/>
      <c r="JO3" s="65"/>
      <c r="JP3" s="67"/>
      <c r="JQ3" s="64"/>
      <c r="JR3" s="65"/>
      <c r="JS3" s="67"/>
      <c r="JT3" s="64"/>
      <c r="JU3" s="65"/>
      <c r="JV3" s="67"/>
      <c r="JW3" s="64"/>
      <c r="JX3" s="65"/>
      <c r="JY3" s="67"/>
      <c r="JZ3" s="64"/>
      <c r="KA3" s="65"/>
      <c r="KB3" s="67"/>
      <c r="KC3" s="64"/>
      <c r="KD3" s="65"/>
      <c r="KE3" s="67"/>
      <c r="KF3" s="64"/>
      <c r="KG3" s="65"/>
      <c r="KH3" s="67"/>
      <c r="KI3" s="64"/>
      <c r="KJ3" s="65"/>
      <c r="KK3" s="67"/>
      <c r="KL3" s="64"/>
      <c r="KM3" s="65"/>
      <c r="KN3" s="67"/>
      <c r="KO3" s="64"/>
      <c r="KP3" s="65"/>
      <c r="KQ3" s="67"/>
      <c r="KR3" s="64"/>
      <c r="KS3" s="65"/>
      <c r="KT3" s="67"/>
      <c r="KU3" s="64"/>
      <c r="KV3" s="65"/>
      <c r="MR3" s="4" t="s">
        <v>4</v>
      </c>
      <c r="MT3" s="5">
        <f>COUNTA(F3:KV3)</f>
        <v>0</v>
      </c>
      <c r="MU3" s="5"/>
      <c r="MV3" s="5"/>
      <c r="MW3" s="5"/>
      <c r="MX3" s="5"/>
      <c r="MY3" s="5"/>
      <c r="MZ3" s="5"/>
      <c r="NA3" s="5"/>
      <c r="NB3" s="5"/>
      <c r="NC3" s="5"/>
      <c r="ND3" s="5"/>
      <c r="NE3" s="5"/>
      <c r="NF3" s="5"/>
      <c r="NG3" s="5"/>
      <c r="NH3" s="5"/>
      <c r="NI3" s="5"/>
    </row>
    <row r="4" spans="1:373" ht="12.75" x14ac:dyDescent="0.2">
      <c r="A4" s="7"/>
      <c r="B4" s="7"/>
      <c r="C4" s="7"/>
      <c r="D4" s="8" t="s">
        <v>5</v>
      </c>
      <c r="E4" s="6" t="s">
        <v>6</v>
      </c>
      <c r="F4" s="70"/>
      <c r="G4" s="64"/>
      <c r="H4" s="65"/>
      <c r="I4" s="70"/>
      <c r="J4" s="64"/>
      <c r="K4" s="65"/>
      <c r="L4" s="67"/>
      <c r="M4" s="64"/>
      <c r="N4" s="65"/>
      <c r="O4" s="67"/>
      <c r="P4" s="64"/>
      <c r="Q4" s="65"/>
      <c r="R4" s="67"/>
      <c r="S4" s="64"/>
      <c r="T4" s="65"/>
      <c r="U4" s="67"/>
      <c r="V4" s="64"/>
      <c r="W4" s="65"/>
      <c r="X4" s="67"/>
      <c r="Y4" s="64"/>
      <c r="Z4" s="65"/>
      <c r="AA4" s="67"/>
      <c r="AB4" s="64"/>
      <c r="AC4" s="65"/>
      <c r="AD4" s="67"/>
      <c r="AE4" s="64"/>
      <c r="AF4" s="65"/>
      <c r="AG4" s="67"/>
      <c r="AH4" s="64"/>
      <c r="AI4" s="65"/>
      <c r="AJ4" s="67"/>
      <c r="AK4" s="64"/>
      <c r="AL4" s="65"/>
      <c r="AM4" s="67"/>
      <c r="AN4" s="64"/>
      <c r="AO4" s="65"/>
      <c r="AP4" s="67"/>
      <c r="AQ4" s="64"/>
      <c r="AR4" s="65"/>
      <c r="AS4" s="67"/>
      <c r="AT4" s="64"/>
      <c r="AU4" s="65"/>
      <c r="AV4" s="67"/>
      <c r="AW4" s="64"/>
      <c r="AX4" s="65"/>
      <c r="AY4" s="67"/>
      <c r="AZ4" s="64"/>
      <c r="BA4" s="65"/>
      <c r="BB4" s="67"/>
      <c r="BC4" s="64"/>
      <c r="BD4" s="65"/>
      <c r="BE4" s="67"/>
      <c r="BF4" s="64"/>
      <c r="BG4" s="65"/>
      <c r="BH4" s="67"/>
      <c r="BI4" s="64"/>
      <c r="BJ4" s="65"/>
      <c r="BK4" s="67"/>
      <c r="BL4" s="64"/>
      <c r="BM4" s="65"/>
      <c r="BN4" s="67"/>
      <c r="BO4" s="64"/>
      <c r="BP4" s="65"/>
      <c r="BQ4" s="67"/>
      <c r="BR4" s="64"/>
      <c r="BS4" s="65"/>
      <c r="BT4" s="67"/>
      <c r="BU4" s="64"/>
      <c r="BV4" s="65"/>
      <c r="BW4" s="67"/>
      <c r="BX4" s="64"/>
      <c r="BY4" s="65"/>
      <c r="BZ4" s="67"/>
      <c r="CA4" s="64"/>
      <c r="CB4" s="65"/>
      <c r="CC4" s="67"/>
      <c r="CD4" s="64"/>
      <c r="CE4" s="65"/>
      <c r="CF4" s="67"/>
      <c r="CG4" s="64"/>
      <c r="CH4" s="65"/>
      <c r="CI4" s="67"/>
      <c r="CJ4" s="64"/>
      <c r="CK4" s="65"/>
      <c r="CL4" s="67"/>
      <c r="CM4" s="64"/>
      <c r="CN4" s="65"/>
      <c r="CO4" s="67"/>
      <c r="CP4" s="64"/>
      <c r="CQ4" s="65"/>
      <c r="CR4" s="67"/>
      <c r="CS4" s="64"/>
      <c r="CT4" s="65"/>
      <c r="CU4" s="67"/>
      <c r="CV4" s="64"/>
      <c r="CW4" s="65"/>
      <c r="CX4" s="67"/>
      <c r="CY4" s="64"/>
      <c r="CZ4" s="65"/>
      <c r="DA4" s="67"/>
      <c r="DB4" s="64"/>
      <c r="DC4" s="65"/>
      <c r="DD4" s="67"/>
      <c r="DE4" s="64"/>
      <c r="DF4" s="65"/>
      <c r="DG4" s="67"/>
      <c r="DH4" s="64"/>
      <c r="DI4" s="65"/>
      <c r="DJ4" s="67"/>
      <c r="DK4" s="64"/>
      <c r="DL4" s="65"/>
      <c r="DM4" s="67"/>
      <c r="DN4" s="64"/>
      <c r="DO4" s="65"/>
      <c r="DP4" s="67"/>
      <c r="DQ4" s="64"/>
      <c r="DR4" s="65"/>
      <c r="DS4" s="67"/>
      <c r="DT4" s="64"/>
      <c r="DU4" s="65"/>
      <c r="DV4" s="67"/>
      <c r="DW4" s="64"/>
      <c r="DX4" s="65"/>
      <c r="DY4" s="67"/>
      <c r="DZ4" s="64"/>
      <c r="EA4" s="65"/>
      <c r="EB4" s="67"/>
      <c r="EC4" s="64"/>
      <c r="ED4" s="65"/>
      <c r="EE4" s="67"/>
      <c r="EF4" s="64"/>
      <c r="EG4" s="65"/>
      <c r="EH4" s="67"/>
      <c r="EI4" s="64"/>
      <c r="EJ4" s="65"/>
      <c r="EK4" s="67"/>
      <c r="EL4" s="64"/>
      <c r="EM4" s="64"/>
      <c r="EN4" s="67"/>
      <c r="EO4" s="64"/>
      <c r="EP4" s="64"/>
      <c r="EQ4" s="67"/>
      <c r="ER4" s="64"/>
      <c r="ES4" s="64"/>
      <c r="ET4" s="67"/>
      <c r="EU4" s="64"/>
      <c r="EV4" s="64"/>
      <c r="EW4" s="67"/>
      <c r="EX4" s="64"/>
      <c r="EY4" s="64"/>
      <c r="EZ4" s="67"/>
      <c r="FA4" s="64"/>
      <c r="FB4" s="64"/>
      <c r="FC4" s="67"/>
      <c r="FD4" s="64"/>
      <c r="FE4" s="64"/>
      <c r="FF4" s="67"/>
      <c r="FG4" s="64"/>
      <c r="FH4" s="64"/>
      <c r="FI4" s="67"/>
      <c r="FJ4" s="64"/>
      <c r="FK4" s="64"/>
      <c r="FL4" s="67"/>
      <c r="FM4" s="64"/>
      <c r="FN4" s="64"/>
      <c r="FO4" s="67"/>
      <c r="FP4" s="64"/>
      <c r="FQ4" s="64"/>
      <c r="FR4" s="67"/>
      <c r="FS4" s="64"/>
      <c r="FT4" s="65"/>
      <c r="FU4" s="67"/>
      <c r="FV4" s="64"/>
      <c r="FW4" s="65"/>
      <c r="FX4" s="67"/>
      <c r="FY4" s="64"/>
      <c r="FZ4" s="65"/>
      <c r="GA4" s="67"/>
      <c r="GB4" s="64"/>
      <c r="GC4" s="65"/>
      <c r="GD4" s="67"/>
      <c r="GE4" s="64"/>
      <c r="GF4" s="65"/>
      <c r="GG4" s="67"/>
      <c r="GH4" s="64"/>
      <c r="GI4" s="65"/>
      <c r="GJ4" s="67"/>
      <c r="GK4" s="64"/>
      <c r="GL4" s="65"/>
      <c r="GM4" s="67"/>
      <c r="GN4" s="64"/>
      <c r="GO4" s="65"/>
      <c r="GP4" s="67"/>
      <c r="GQ4" s="64"/>
      <c r="GR4" s="65"/>
      <c r="GS4" s="67"/>
      <c r="GT4" s="64"/>
      <c r="GU4" s="65"/>
      <c r="GV4" s="67"/>
      <c r="GW4" s="64"/>
      <c r="GX4" s="65"/>
      <c r="GY4" s="67"/>
      <c r="GZ4" s="64"/>
      <c r="HA4" s="65"/>
      <c r="HB4" s="67"/>
      <c r="HC4" s="64"/>
      <c r="HD4" s="65"/>
      <c r="HE4" s="67"/>
      <c r="HF4" s="64"/>
      <c r="HG4" s="65"/>
      <c r="HH4" s="67"/>
      <c r="HI4" s="64"/>
      <c r="HJ4" s="65"/>
      <c r="HK4" s="67"/>
      <c r="HL4" s="64"/>
      <c r="HM4" s="65"/>
      <c r="HN4" s="67"/>
      <c r="HO4" s="64"/>
      <c r="HP4" s="65"/>
      <c r="HQ4" s="67"/>
      <c r="HR4" s="64"/>
      <c r="HS4" s="65"/>
      <c r="HT4" s="67"/>
      <c r="HU4" s="64"/>
      <c r="HV4" s="65"/>
      <c r="HW4" s="67"/>
      <c r="HX4" s="64"/>
      <c r="HY4" s="65"/>
      <c r="HZ4" s="67"/>
      <c r="IA4" s="64"/>
      <c r="IB4" s="65"/>
      <c r="IC4" s="67"/>
      <c r="ID4" s="64"/>
      <c r="IE4" s="65"/>
      <c r="IF4" s="67"/>
      <c r="IG4" s="64"/>
      <c r="IH4" s="65"/>
      <c r="II4" s="67"/>
      <c r="IJ4" s="64"/>
      <c r="IK4" s="65"/>
      <c r="IL4" s="67"/>
      <c r="IM4" s="64"/>
      <c r="IN4" s="65"/>
      <c r="IO4" s="67"/>
      <c r="IP4" s="64"/>
      <c r="IQ4" s="65"/>
      <c r="IR4" s="67"/>
      <c r="IS4" s="64"/>
      <c r="IT4" s="65"/>
      <c r="IU4" s="67"/>
      <c r="IV4" s="64"/>
      <c r="IW4" s="65"/>
      <c r="IX4" s="67"/>
      <c r="IY4" s="64"/>
      <c r="IZ4" s="65"/>
      <c r="JA4" s="67"/>
      <c r="JB4" s="64"/>
      <c r="JC4" s="65"/>
      <c r="JD4" s="67"/>
      <c r="JE4" s="64"/>
      <c r="JF4" s="65"/>
      <c r="JG4" s="67"/>
      <c r="JH4" s="64"/>
      <c r="JI4" s="65"/>
      <c r="JJ4" s="67"/>
      <c r="JK4" s="64"/>
      <c r="JL4" s="65"/>
      <c r="JM4" s="67"/>
      <c r="JN4" s="64"/>
      <c r="JO4" s="65"/>
      <c r="JP4" s="67"/>
      <c r="JQ4" s="64"/>
      <c r="JR4" s="65"/>
      <c r="JS4" s="67"/>
      <c r="JT4" s="64"/>
      <c r="JU4" s="65"/>
      <c r="JV4" s="67"/>
      <c r="JW4" s="64"/>
      <c r="JX4" s="65"/>
      <c r="JY4" s="67"/>
      <c r="JZ4" s="64"/>
      <c r="KA4" s="65"/>
      <c r="KB4" s="67"/>
      <c r="KC4" s="64"/>
      <c r="KD4" s="65"/>
      <c r="KE4" s="67"/>
      <c r="KF4" s="64"/>
      <c r="KG4" s="65"/>
      <c r="KH4" s="67"/>
      <c r="KI4" s="64"/>
      <c r="KJ4" s="65"/>
      <c r="KK4" s="67"/>
      <c r="KL4" s="64"/>
      <c r="KM4" s="65"/>
      <c r="KN4" s="67"/>
      <c r="KO4" s="64"/>
      <c r="KP4" s="65"/>
      <c r="KQ4" s="67"/>
      <c r="KR4" s="64"/>
      <c r="KS4" s="65"/>
      <c r="KT4" s="67"/>
      <c r="KU4" s="64"/>
      <c r="KV4" s="65"/>
      <c r="MT4" s="5"/>
      <c r="MU4" s="78" t="s">
        <v>7</v>
      </c>
      <c r="MV4" s="69"/>
      <c r="MW4" s="69"/>
      <c r="MX4" s="69"/>
      <c r="MY4" s="69"/>
      <c r="MZ4" s="69"/>
      <c r="NA4" s="69"/>
      <c r="NB4" s="69"/>
      <c r="NC4" s="5"/>
      <c r="ND4" s="78" t="s">
        <v>8</v>
      </c>
      <c r="NE4" s="69"/>
      <c r="NF4" s="69"/>
      <c r="NG4" s="69"/>
      <c r="NH4" s="5"/>
      <c r="NI4" s="5"/>
    </row>
    <row r="5" spans="1:373" ht="12.75" x14ac:dyDescent="0.2">
      <c r="A5" s="10"/>
      <c r="B5" s="72" t="s">
        <v>9</v>
      </c>
      <c r="C5" s="69"/>
      <c r="D5" s="11" t="s">
        <v>10</v>
      </c>
      <c r="E5" s="12" t="s">
        <v>11</v>
      </c>
      <c r="F5" s="13" t="s">
        <v>12</v>
      </c>
      <c r="G5" s="13" t="s">
        <v>13</v>
      </c>
      <c r="H5" s="13" t="s">
        <v>14</v>
      </c>
      <c r="I5" s="13" t="s">
        <v>12</v>
      </c>
      <c r="J5" s="13" t="s">
        <v>13</v>
      </c>
      <c r="K5" s="13" t="s">
        <v>14</v>
      </c>
      <c r="L5" s="13" t="s">
        <v>12</v>
      </c>
      <c r="M5" s="13" t="s">
        <v>13</v>
      </c>
      <c r="N5" s="13" t="s">
        <v>14</v>
      </c>
      <c r="O5" s="13" t="s">
        <v>12</v>
      </c>
      <c r="P5" s="13" t="s">
        <v>13</v>
      </c>
      <c r="Q5" s="13" t="s">
        <v>14</v>
      </c>
      <c r="R5" s="13" t="s">
        <v>12</v>
      </c>
      <c r="S5" s="13" t="s">
        <v>13</v>
      </c>
      <c r="T5" s="13" t="s">
        <v>14</v>
      </c>
      <c r="U5" s="13" t="s">
        <v>12</v>
      </c>
      <c r="V5" s="13" t="s">
        <v>13</v>
      </c>
      <c r="W5" s="13" t="s">
        <v>14</v>
      </c>
      <c r="X5" s="13" t="s">
        <v>12</v>
      </c>
      <c r="Y5" s="13" t="s">
        <v>13</v>
      </c>
      <c r="Z5" s="13" t="s">
        <v>14</v>
      </c>
      <c r="AA5" s="13" t="s">
        <v>12</v>
      </c>
      <c r="AB5" s="13" t="s">
        <v>13</v>
      </c>
      <c r="AC5" s="13" t="s">
        <v>14</v>
      </c>
      <c r="AD5" s="13" t="s">
        <v>12</v>
      </c>
      <c r="AE5" s="13" t="s">
        <v>13</v>
      </c>
      <c r="AF5" s="13" t="s">
        <v>14</v>
      </c>
      <c r="AG5" s="13" t="s">
        <v>12</v>
      </c>
      <c r="AH5" s="13" t="s">
        <v>13</v>
      </c>
      <c r="AI5" s="13" t="s">
        <v>14</v>
      </c>
      <c r="AJ5" s="13" t="s">
        <v>12</v>
      </c>
      <c r="AK5" s="13" t="s">
        <v>13</v>
      </c>
      <c r="AL5" s="13" t="s">
        <v>14</v>
      </c>
      <c r="AM5" s="13" t="s">
        <v>12</v>
      </c>
      <c r="AN5" s="13" t="s">
        <v>13</v>
      </c>
      <c r="AO5" s="13" t="s">
        <v>14</v>
      </c>
      <c r="AP5" s="13" t="s">
        <v>12</v>
      </c>
      <c r="AQ5" s="13" t="s">
        <v>13</v>
      </c>
      <c r="AR5" s="13" t="s">
        <v>14</v>
      </c>
      <c r="AS5" s="13" t="s">
        <v>12</v>
      </c>
      <c r="AT5" s="13" t="s">
        <v>13</v>
      </c>
      <c r="AU5" s="13" t="s">
        <v>14</v>
      </c>
      <c r="AV5" s="13" t="s">
        <v>12</v>
      </c>
      <c r="AW5" s="13" t="s">
        <v>13</v>
      </c>
      <c r="AX5" s="13" t="s">
        <v>14</v>
      </c>
      <c r="AY5" s="13" t="s">
        <v>12</v>
      </c>
      <c r="AZ5" s="13" t="s">
        <v>13</v>
      </c>
      <c r="BA5" s="13" t="s">
        <v>14</v>
      </c>
      <c r="BB5" s="13" t="s">
        <v>12</v>
      </c>
      <c r="BC5" s="13" t="s">
        <v>13</v>
      </c>
      <c r="BD5" s="13" t="s">
        <v>14</v>
      </c>
      <c r="BE5" s="13" t="s">
        <v>12</v>
      </c>
      <c r="BF5" s="13" t="s">
        <v>13</v>
      </c>
      <c r="BG5" s="13" t="s">
        <v>14</v>
      </c>
      <c r="BH5" s="13" t="s">
        <v>12</v>
      </c>
      <c r="BI5" s="13" t="s">
        <v>13</v>
      </c>
      <c r="BJ5" s="13" t="s">
        <v>14</v>
      </c>
      <c r="BK5" s="13" t="s">
        <v>12</v>
      </c>
      <c r="BL5" s="13" t="s">
        <v>13</v>
      </c>
      <c r="BM5" s="13" t="s">
        <v>14</v>
      </c>
      <c r="BN5" s="13" t="s">
        <v>12</v>
      </c>
      <c r="BO5" s="13" t="s">
        <v>13</v>
      </c>
      <c r="BP5" s="13" t="s">
        <v>14</v>
      </c>
      <c r="BQ5" s="13" t="s">
        <v>12</v>
      </c>
      <c r="BR5" s="13" t="s">
        <v>13</v>
      </c>
      <c r="BS5" s="13" t="s">
        <v>14</v>
      </c>
      <c r="BT5" s="13" t="s">
        <v>12</v>
      </c>
      <c r="BU5" s="13" t="s">
        <v>13</v>
      </c>
      <c r="BV5" s="13" t="s">
        <v>14</v>
      </c>
      <c r="BW5" s="13" t="s">
        <v>12</v>
      </c>
      <c r="BX5" s="13" t="s">
        <v>13</v>
      </c>
      <c r="BY5" s="13" t="s">
        <v>14</v>
      </c>
      <c r="BZ5" s="13" t="s">
        <v>12</v>
      </c>
      <c r="CA5" s="13" t="s">
        <v>13</v>
      </c>
      <c r="CB5" s="13" t="s">
        <v>14</v>
      </c>
      <c r="CC5" s="13" t="s">
        <v>12</v>
      </c>
      <c r="CD5" s="13" t="s">
        <v>13</v>
      </c>
      <c r="CE5" s="13" t="s">
        <v>14</v>
      </c>
      <c r="CF5" s="13" t="s">
        <v>12</v>
      </c>
      <c r="CG5" s="13" t="s">
        <v>13</v>
      </c>
      <c r="CH5" s="13" t="s">
        <v>14</v>
      </c>
      <c r="CI5" s="13" t="s">
        <v>12</v>
      </c>
      <c r="CJ5" s="13" t="s">
        <v>13</v>
      </c>
      <c r="CK5" s="13" t="s">
        <v>14</v>
      </c>
      <c r="CL5" s="13" t="s">
        <v>12</v>
      </c>
      <c r="CM5" s="13" t="s">
        <v>13</v>
      </c>
      <c r="CN5" s="13" t="s">
        <v>14</v>
      </c>
      <c r="CO5" s="13" t="s">
        <v>12</v>
      </c>
      <c r="CP5" s="13" t="s">
        <v>13</v>
      </c>
      <c r="CQ5" s="13" t="s">
        <v>14</v>
      </c>
      <c r="CR5" s="13" t="s">
        <v>12</v>
      </c>
      <c r="CS5" s="13" t="s">
        <v>13</v>
      </c>
      <c r="CT5" s="13" t="s">
        <v>14</v>
      </c>
      <c r="CU5" s="13" t="s">
        <v>12</v>
      </c>
      <c r="CV5" s="13" t="s">
        <v>13</v>
      </c>
      <c r="CW5" s="13" t="s">
        <v>14</v>
      </c>
      <c r="CX5" s="13" t="s">
        <v>12</v>
      </c>
      <c r="CY5" s="13" t="s">
        <v>13</v>
      </c>
      <c r="CZ5" s="13" t="s">
        <v>14</v>
      </c>
      <c r="DA5" s="13" t="s">
        <v>12</v>
      </c>
      <c r="DB5" s="13" t="s">
        <v>13</v>
      </c>
      <c r="DC5" s="13" t="s">
        <v>14</v>
      </c>
      <c r="DD5" s="13" t="s">
        <v>12</v>
      </c>
      <c r="DE5" s="13" t="s">
        <v>13</v>
      </c>
      <c r="DF5" s="13" t="s">
        <v>14</v>
      </c>
      <c r="DG5" s="13" t="s">
        <v>12</v>
      </c>
      <c r="DH5" s="13" t="s">
        <v>13</v>
      </c>
      <c r="DI5" s="13" t="s">
        <v>14</v>
      </c>
      <c r="DJ5" s="13" t="s">
        <v>12</v>
      </c>
      <c r="DK5" s="13" t="s">
        <v>13</v>
      </c>
      <c r="DL5" s="13" t="s">
        <v>14</v>
      </c>
      <c r="DM5" s="13" t="s">
        <v>12</v>
      </c>
      <c r="DN5" s="13" t="s">
        <v>13</v>
      </c>
      <c r="DO5" s="13" t="s">
        <v>14</v>
      </c>
      <c r="DP5" s="13" t="s">
        <v>12</v>
      </c>
      <c r="DQ5" s="13" t="s">
        <v>13</v>
      </c>
      <c r="DR5" s="13" t="s">
        <v>14</v>
      </c>
      <c r="DS5" s="13" t="s">
        <v>12</v>
      </c>
      <c r="DT5" s="13" t="s">
        <v>13</v>
      </c>
      <c r="DU5" s="13" t="s">
        <v>14</v>
      </c>
      <c r="DV5" s="13" t="s">
        <v>12</v>
      </c>
      <c r="DW5" s="13" t="s">
        <v>13</v>
      </c>
      <c r="DX5" s="13" t="s">
        <v>14</v>
      </c>
      <c r="DY5" s="13" t="s">
        <v>12</v>
      </c>
      <c r="DZ5" s="13" t="s">
        <v>13</v>
      </c>
      <c r="EA5" s="13" t="s">
        <v>14</v>
      </c>
      <c r="EB5" s="13" t="s">
        <v>12</v>
      </c>
      <c r="EC5" s="13" t="s">
        <v>13</v>
      </c>
      <c r="ED5" s="13" t="s">
        <v>14</v>
      </c>
      <c r="EE5" s="13" t="s">
        <v>12</v>
      </c>
      <c r="EF5" s="13" t="s">
        <v>13</v>
      </c>
      <c r="EG5" s="13" t="s">
        <v>14</v>
      </c>
      <c r="EH5" s="13" t="s">
        <v>12</v>
      </c>
      <c r="EI5" s="13" t="s">
        <v>13</v>
      </c>
      <c r="EJ5" s="13" t="s">
        <v>14</v>
      </c>
      <c r="EK5" s="13" t="s">
        <v>12</v>
      </c>
      <c r="EL5" s="13" t="s">
        <v>13</v>
      </c>
      <c r="EM5" s="13" t="s">
        <v>14</v>
      </c>
      <c r="EN5" s="13" t="s">
        <v>12</v>
      </c>
      <c r="EO5" s="13" t="s">
        <v>13</v>
      </c>
      <c r="EP5" s="13" t="s">
        <v>14</v>
      </c>
      <c r="EQ5" s="13" t="s">
        <v>12</v>
      </c>
      <c r="ER5" s="13" t="s">
        <v>13</v>
      </c>
      <c r="ES5" s="13" t="s">
        <v>14</v>
      </c>
      <c r="ET5" s="13" t="s">
        <v>12</v>
      </c>
      <c r="EU5" s="13" t="s">
        <v>13</v>
      </c>
      <c r="EV5" s="13" t="s">
        <v>14</v>
      </c>
      <c r="EW5" s="13" t="s">
        <v>12</v>
      </c>
      <c r="EX5" s="13" t="s">
        <v>13</v>
      </c>
      <c r="EY5" s="13" t="s">
        <v>14</v>
      </c>
      <c r="EZ5" s="13" t="s">
        <v>12</v>
      </c>
      <c r="FA5" s="13" t="s">
        <v>13</v>
      </c>
      <c r="FB5" s="13" t="s">
        <v>14</v>
      </c>
      <c r="FC5" s="13" t="s">
        <v>12</v>
      </c>
      <c r="FD5" s="13" t="s">
        <v>13</v>
      </c>
      <c r="FE5" s="13" t="s">
        <v>14</v>
      </c>
      <c r="FF5" s="13" t="s">
        <v>12</v>
      </c>
      <c r="FG5" s="13" t="s">
        <v>13</v>
      </c>
      <c r="FH5" s="13" t="s">
        <v>14</v>
      </c>
      <c r="FI5" s="13" t="s">
        <v>12</v>
      </c>
      <c r="FJ5" s="13" t="s">
        <v>13</v>
      </c>
      <c r="FK5" s="13" t="s">
        <v>14</v>
      </c>
      <c r="FL5" s="13" t="s">
        <v>12</v>
      </c>
      <c r="FM5" s="13" t="s">
        <v>13</v>
      </c>
      <c r="FN5" s="13" t="s">
        <v>14</v>
      </c>
      <c r="FO5" s="13" t="s">
        <v>12</v>
      </c>
      <c r="FP5" s="13" t="s">
        <v>13</v>
      </c>
      <c r="FQ5" s="13" t="s">
        <v>14</v>
      </c>
      <c r="FR5" s="13" t="s">
        <v>12</v>
      </c>
      <c r="FS5" s="13" t="s">
        <v>13</v>
      </c>
      <c r="FT5" s="13" t="s">
        <v>14</v>
      </c>
      <c r="FU5" s="13" t="s">
        <v>12</v>
      </c>
      <c r="FV5" s="13" t="s">
        <v>13</v>
      </c>
      <c r="FW5" s="13" t="s">
        <v>14</v>
      </c>
      <c r="FX5" s="13" t="s">
        <v>12</v>
      </c>
      <c r="FY5" s="13" t="s">
        <v>13</v>
      </c>
      <c r="FZ5" s="13" t="s">
        <v>14</v>
      </c>
      <c r="GA5" s="13" t="s">
        <v>12</v>
      </c>
      <c r="GB5" s="13" t="s">
        <v>13</v>
      </c>
      <c r="GC5" s="13" t="s">
        <v>14</v>
      </c>
      <c r="GD5" s="13" t="s">
        <v>12</v>
      </c>
      <c r="GE5" s="13" t="s">
        <v>13</v>
      </c>
      <c r="GF5" s="13" t="s">
        <v>14</v>
      </c>
      <c r="GG5" s="13" t="s">
        <v>12</v>
      </c>
      <c r="GH5" s="13" t="s">
        <v>13</v>
      </c>
      <c r="GI5" s="13" t="s">
        <v>14</v>
      </c>
      <c r="GJ5" s="13" t="s">
        <v>12</v>
      </c>
      <c r="GK5" s="13" t="s">
        <v>13</v>
      </c>
      <c r="GL5" s="13" t="s">
        <v>14</v>
      </c>
      <c r="GM5" s="13" t="s">
        <v>12</v>
      </c>
      <c r="GN5" s="13" t="s">
        <v>13</v>
      </c>
      <c r="GO5" s="13" t="s">
        <v>14</v>
      </c>
      <c r="GP5" s="13" t="s">
        <v>12</v>
      </c>
      <c r="GQ5" s="13" t="s">
        <v>13</v>
      </c>
      <c r="GR5" s="13" t="s">
        <v>14</v>
      </c>
      <c r="GS5" s="13" t="s">
        <v>12</v>
      </c>
      <c r="GT5" s="13" t="s">
        <v>13</v>
      </c>
      <c r="GU5" s="13" t="s">
        <v>14</v>
      </c>
      <c r="GV5" s="13" t="s">
        <v>12</v>
      </c>
      <c r="GW5" s="13" t="s">
        <v>13</v>
      </c>
      <c r="GX5" s="13" t="s">
        <v>14</v>
      </c>
      <c r="GY5" s="13" t="s">
        <v>12</v>
      </c>
      <c r="GZ5" s="13" t="s">
        <v>13</v>
      </c>
      <c r="HA5" s="13" t="s">
        <v>14</v>
      </c>
      <c r="HB5" s="13" t="s">
        <v>12</v>
      </c>
      <c r="HC5" s="13" t="s">
        <v>13</v>
      </c>
      <c r="HD5" s="13" t="s">
        <v>14</v>
      </c>
      <c r="HE5" s="13" t="s">
        <v>12</v>
      </c>
      <c r="HF5" s="13" t="s">
        <v>13</v>
      </c>
      <c r="HG5" s="13" t="s">
        <v>14</v>
      </c>
      <c r="HH5" s="13" t="s">
        <v>12</v>
      </c>
      <c r="HI5" s="13" t="s">
        <v>13</v>
      </c>
      <c r="HJ5" s="13" t="s">
        <v>14</v>
      </c>
      <c r="HK5" s="13" t="s">
        <v>12</v>
      </c>
      <c r="HL5" s="13" t="s">
        <v>13</v>
      </c>
      <c r="HM5" s="13" t="s">
        <v>14</v>
      </c>
      <c r="HN5" s="13" t="s">
        <v>12</v>
      </c>
      <c r="HO5" s="13" t="s">
        <v>13</v>
      </c>
      <c r="HP5" s="13" t="s">
        <v>14</v>
      </c>
      <c r="HQ5" s="13" t="s">
        <v>12</v>
      </c>
      <c r="HR5" s="13" t="s">
        <v>13</v>
      </c>
      <c r="HS5" s="13" t="s">
        <v>14</v>
      </c>
      <c r="HT5" s="13" t="s">
        <v>12</v>
      </c>
      <c r="HU5" s="13" t="s">
        <v>13</v>
      </c>
      <c r="HV5" s="13" t="s">
        <v>14</v>
      </c>
      <c r="HW5" s="13" t="s">
        <v>12</v>
      </c>
      <c r="HX5" s="13" t="s">
        <v>13</v>
      </c>
      <c r="HY5" s="13" t="s">
        <v>14</v>
      </c>
      <c r="HZ5" s="13" t="s">
        <v>12</v>
      </c>
      <c r="IA5" s="13" t="s">
        <v>13</v>
      </c>
      <c r="IB5" s="13" t="s">
        <v>14</v>
      </c>
      <c r="IC5" s="13" t="s">
        <v>12</v>
      </c>
      <c r="ID5" s="13" t="s">
        <v>13</v>
      </c>
      <c r="IE5" s="13" t="s">
        <v>14</v>
      </c>
      <c r="IF5" s="13" t="s">
        <v>12</v>
      </c>
      <c r="IG5" s="13" t="s">
        <v>13</v>
      </c>
      <c r="IH5" s="13" t="s">
        <v>14</v>
      </c>
      <c r="II5" s="13" t="s">
        <v>12</v>
      </c>
      <c r="IJ5" s="13" t="s">
        <v>13</v>
      </c>
      <c r="IK5" s="13" t="s">
        <v>14</v>
      </c>
      <c r="IL5" s="13" t="s">
        <v>12</v>
      </c>
      <c r="IM5" s="13" t="s">
        <v>13</v>
      </c>
      <c r="IN5" s="13" t="s">
        <v>14</v>
      </c>
      <c r="IO5" s="13" t="s">
        <v>12</v>
      </c>
      <c r="IP5" s="13" t="s">
        <v>13</v>
      </c>
      <c r="IQ5" s="13" t="s">
        <v>14</v>
      </c>
      <c r="IR5" s="13" t="s">
        <v>12</v>
      </c>
      <c r="IS5" s="13" t="s">
        <v>13</v>
      </c>
      <c r="IT5" s="13" t="s">
        <v>14</v>
      </c>
      <c r="IU5" s="13" t="s">
        <v>12</v>
      </c>
      <c r="IV5" s="13" t="s">
        <v>13</v>
      </c>
      <c r="IW5" s="13" t="s">
        <v>14</v>
      </c>
      <c r="IX5" s="13" t="s">
        <v>12</v>
      </c>
      <c r="IY5" s="13" t="s">
        <v>13</v>
      </c>
      <c r="IZ5" s="13" t="s">
        <v>14</v>
      </c>
      <c r="JA5" s="13" t="s">
        <v>12</v>
      </c>
      <c r="JB5" s="13" t="s">
        <v>13</v>
      </c>
      <c r="JC5" s="13" t="s">
        <v>14</v>
      </c>
      <c r="JD5" s="13" t="s">
        <v>12</v>
      </c>
      <c r="JE5" s="13" t="s">
        <v>13</v>
      </c>
      <c r="JF5" s="13" t="s">
        <v>14</v>
      </c>
      <c r="JG5" s="13" t="s">
        <v>12</v>
      </c>
      <c r="JH5" s="13" t="s">
        <v>13</v>
      </c>
      <c r="JI5" s="13" t="s">
        <v>14</v>
      </c>
      <c r="JJ5" s="13" t="s">
        <v>12</v>
      </c>
      <c r="JK5" s="13" t="s">
        <v>13</v>
      </c>
      <c r="JL5" s="13" t="s">
        <v>14</v>
      </c>
      <c r="JM5" s="13" t="s">
        <v>12</v>
      </c>
      <c r="JN5" s="13" t="s">
        <v>13</v>
      </c>
      <c r="JO5" s="13" t="s">
        <v>14</v>
      </c>
      <c r="JP5" s="13" t="s">
        <v>12</v>
      </c>
      <c r="JQ5" s="13" t="s">
        <v>13</v>
      </c>
      <c r="JR5" s="13" t="s">
        <v>14</v>
      </c>
      <c r="JS5" s="13" t="s">
        <v>12</v>
      </c>
      <c r="JT5" s="13" t="s">
        <v>13</v>
      </c>
      <c r="JU5" s="13" t="s">
        <v>14</v>
      </c>
      <c r="JV5" s="13" t="s">
        <v>12</v>
      </c>
      <c r="JW5" s="13" t="s">
        <v>13</v>
      </c>
      <c r="JX5" s="13" t="s">
        <v>14</v>
      </c>
      <c r="JY5" s="13" t="s">
        <v>12</v>
      </c>
      <c r="JZ5" s="13" t="s">
        <v>13</v>
      </c>
      <c r="KA5" s="13" t="s">
        <v>14</v>
      </c>
      <c r="KB5" s="13" t="s">
        <v>12</v>
      </c>
      <c r="KC5" s="13" t="s">
        <v>13</v>
      </c>
      <c r="KD5" s="13" t="s">
        <v>14</v>
      </c>
      <c r="KE5" s="13" t="s">
        <v>12</v>
      </c>
      <c r="KF5" s="13" t="s">
        <v>13</v>
      </c>
      <c r="KG5" s="13" t="s">
        <v>14</v>
      </c>
      <c r="KH5" s="13" t="s">
        <v>12</v>
      </c>
      <c r="KI5" s="13" t="s">
        <v>13</v>
      </c>
      <c r="KJ5" s="13" t="s">
        <v>14</v>
      </c>
      <c r="KK5" s="13" t="s">
        <v>12</v>
      </c>
      <c r="KL5" s="13" t="s">
        <v>13</v>
      </c>
      <c r="KM5" s="13" t="s">
        <v>14</v>
      </c>
      <c r="KN5" s="13" t="s">
        <v>12</v>
      </c>
      <c r="KO5" s="13" t="s">
        <v>13</v>
      </c>
      <c r="KP5" s="13" t="s">
        <v>14</v>
      </c>
      <c r="KQ5" s="13" t="s">
        <v>12</v>
      </c>
      <c r="KR5" s="13" t="s">
        <v>13</v>
      </c>
      <c r="KS5" s="13" t="s">
        <v>14</v>
      </c>
      <c r="KT5" s="13" t="s">
        <v>12</v>
      </c>
      <c r="KU5" s="13" t="s">
        <v>13</v>
      </c>
      <c r="KV5" s="13" t="s">
        <v>14</v>
      </c>
      <c r="MT5" s="9" t="s">
        <v>15</v>
      </c>
      <c r="MU5" s="9" t="s">
        <v>16</v>
      </c>
      <c r="MV5" s="9" t="s">
        <v>17</v>
      </c>
      <c r="MW5" s="9" t="s">
        <v>18</v>
      </c>
      <c r="MX5" s="9" t="s">
        <v>19</v>
      </c>
      <c r="MY5" s="9" t="s">
        <v>20</v>
      </c>
      <c r="MZ5" s="9" t="s">
        <v>21</v>
      </c>
      <c r="NA5" s="9" t="s">
        <v>22</v>
      </c>
      <c r="NB5" s="9" t="s">
        <v>23</v>
      </c>
      <c r="NC5" s="9"/>
      <c r="ND5" s="9" t="s">
        <v>24</v>
      </c>
      <c r="NE5" s="9" t="s">
        <v>25</v>
      </c>
      <c r="NF5" s="9" t="s">
        <v>26</v>
      </c>
      <c r="NG5" s="9" t="s">
        <v>27</v>
      </c>
      <c r="NH5" s="9"/>
      <c r="NI5" s="9"/>
    </row>
    <row r="6" spans="1:373" ht="12.75" x14ac:dyDescent="0.2">
      <c r="A6" s="7"/>
      <c r="B6" s="71" t="s">
        <v>28</v>
      </c>
      <c r="C6" s="14" t="s">
        <v>29</v>
      </c>
      <c r="D6" s="15" t="s">
        <v>30</v>
      </c>
      <c r="E6" s="16">
        <v>80</v>
      </c>
      <c r="F6" s="17"/>
      <c r="G6" s="17"/>
      <c r="H6" s="18"/>
      <c r="I6" s="17"/>
      <c r="J6" s="17"/>
      <c r="K6" s="18"/>
      <c r="L6" s="17"/>
      <c r="M6" s="17"/>
      <c r="N6" s="18"/>
      <c r="O6" s="17"/>
      <c r="P6" s="17"/>
      <c r="Q6" s="18"/>
      <c r="R6" s="17"/>
      <c r="S6" s="17"/>
      <c r="T6" s="18"/>
      <c r="U6" s="17"/>
      <c r="V6" s="17"/>
      <c r="W6" s="18"/>
      <c r="X6" s="17"/>
      <c r="Y6" s="17"/>
      <c r="Z6" s="18"/>
      <c r="AA6" s="17"/>
      <c r="AB6" s="17"/>
      <c r="AC6" s="18"/>
      <c r="AD6" s="17"/>
      <c r="AE6" s="17"/>
      <c r="AF6" s="18"/>
      <c r="AG6" s="17"/>
      <c r="AH6" s="17"/>
      <c r="AI6" s="18"/>
      <c r="AJ6" s="17"/>
      <c r="AK6" s="17"/>
      <c r="AL6" s="18"/>
      <c r="AM6" s="17"/>
      <c r="AN6" s="17"/>
      <c r="AO6" s="18"/>
      <c r="AP6" s="17"/>
      <c r="AQ6" s="17"/>
      <c r="AR6" s="18"/>
      <c r="AS6" s="17"/>
      <c r="AT6" s="17"/>
      <c r="AU6" s="18"/>
      <c r="AV6" s="17"/>
      <c r="AW6" s="17"/>
      <c r="AX6" s="18"/>
      <c r="AY6" s="17"/>
      <c r="AZ6" s="17"/>
      <c r="BA6" s="18"/>
      <c r="BB6" s="17"/>
      <c r="BC6" s="17"/>
      <c r="BD6" s="18"/>
      <c r="BE6" s="17"/>
      <c r="BF6" s="17"/>
      <c r="BG6" s="18"/>
      <c r="BH6" s="17"/>
      <c r="BI6" s="17"/>
      <c r="BJ6" s="18"/>
      <c r="BK6" s="17"/>
      <c r="BL6" s="17"/>
      <c r="BM6" s="18"/>
      <c r="BN6" s="17"/>
      <c r="BO6" s="17"/>
      <c r="BP6" s="18"/>
      <c r="BQ6" s="17"/>
      <c r="BR6" s="17"/>
      <c r="BS6" s="18"/>
      <c r="BT6" s="17"/>
      <c r="BU6" s="17"/>
      <c r="BV6" s="18"/>
      <c r="BW6" s="17"/>
      <c r="BX6" s="17"/>
      <c r="BY6" s="18"/>
      <c r="BZ6" s="17"/>
      <c r="CA6" s="17"/>
      <c r="CB6" s="18"/>
      <c r="CC6" s="17"/>
      <c r="CD6" s="17"/>
      <c r="CE6" s="18"/>
      <c r="CF6" s="17"/>
      <c r="CG6" s="17"/>
      <c r="CH6" s="18"/>
      <c r="CI6" s="17"/>
      <c r="CJ6" s="17"/>
      <c r="CK6" s="18"/>
      <c r="CL6" s="17"/>
      <c r="CM6" s="17"/>
      <c r="CN6" s="18"/>
      <c r="CO6" s="17"/>
      <c r="CP6" s="17"/>
      <c r="CQ6" s="18"/>
      <c r="CR6" s="17"/>
      <c r="CS6" s="17"/>
      <c r="CT6" s="18"/>
      <c r="CU6" s="17"/>
      <c r="CV6" s="17"/>
      <c r="CW6" s="18"/>
      <c r="CX6" s="17"/>
      <c r="CY6" s="17"/>
      <c r="CZ6" s="18"/>
      <c r="DA6" s="17"/>
      <c r="DB6" s="17"/>
      <c r="DC6" s="18"/>
      <c r="DD6" s="17"/>
      <c r="DE6" s="17"/>
      <c r="DF6" s="18"/>
      <c r="DG6" s="17"/>
      <c r="DH6" s="17"/>
      <c r="DI6" s="18"/>
      <c r="DJ6" s="17"/>
      <c r="DK6" s="17"/>
      <c r="DL6" s="18"/>
      <c r="DM6" s="17"/>
      <c r="DN6" s="17"/>
      <c r="DO6" s="18"/>
      <c r="DP6" s="17"/>
      <c r="DQ6" s="17"/>
      <c r="DR6" s="18"/>
      <c r="DS6" s="17"/>
      <c r="DT6" s="17"/>
      <c r="DU6" s="19"/>
      <c r="DV6" s="17"/>
      <c r="DW6" s="17"/>
      <c r="DX6" s="19"/>
      <c r="DY6" s="17"/>
      <c r="DZ6" s="17"/>
      <c r="EA6" s="18"/>
      <c r="EB6" s="17"/>
      <c r="EC6" s="17"/>
      <c r="ED6" s="18"/>
      <c r="EE6" s="17"/>
      <c r="EF6" s="17"/>
      <c r="EG6" s="18"/>
      <c r="EH6" s="17"/>
      <c r="EI6" s="17"/>
      <c r="EJ6" s="18"/>
      <c r="EK6" s="17"/>
      <c r="EL6" s="17"/>
      <c r="EM6" s="18"/>
      <c r="EN6" s="17"/>
      <c r="EO6" s="17"/>
      <c r="EP6" s="18"/>
      <c r="EQ6" s="17"/>
      <c r="ER6" s="17"/>
      <c r="ES6" s="18"/>
      <c r="ET6" s="17"/>
      <c r="EU6" s="17"/>
      <c r="EV6" s="18"/>
      <c r="EW6" s="17"/>
      <c r="EX6" s="17"/>
      <c r="EY6" s="18"/>
      <c r="EZ6" s="17"/>
      <c r="FA6" s="17"/>
      <c r="FB6" s="18"/>
      <c r="FC6" s="17"/>
      <c r="FD6" s="17"/>
      <c r="FE6" s="18"/>
      <c r="FF6" s="17"/>
      <c r="FG6" s="17"/>
      <c r="FH6" s="18"/>
      <c r="FI6" s="17"/>
      <c r="FJ6" s="17"/>
      <c r="FK6" s="18"/>
      <c r="FL6" s="17"/>
      <c r="FM6" s="17"/>
      <c r="FN6" s="18"/>
      <c r="FO6" s="17"/>
      <c r="FP6" s="17"/>
      <c r="FQ6" s="18"/>
      <c r="FR6" s="17"/>
      <c r="FS6" s="17"/>
      <c r="FT6" s="18"/>
      <c r="FU6" s="17"/>
      <c r="FV6" s="17"/>
      <c r="FW6" s="18"/>
      <c r="FX6" s="17"/>
      <c r="FY6" s="17"/>
      <c r="FZ6" s="18"/>
      <c r="GA6" s="17"/>
      <c r="GB6" s="17"/>
      <c r="GC6" s="18"/>
      <c r="GD6" s="17"/>
      <c r="GE6" s="17"/>
      <c r="GF6" s="18"/>
      <c r="GG6" s="17"/>
      <c r="GH6" s="17"/>
      <c r="GI6" s="18"/>
      <c r="GJ6" s="17"/>
      <c r="GK6" s="17"/>
      <c r="GL6" s="18"/>
      <c r="GM6" s="17"/>
      <c r="GN6" s="17"/>
      <c r="GO6" s="18"/>
      <c r="GP6" s="17"/>
      <c r="GQ6" s="17"/>
      <c r="GR6" s="18"/>
      <c r="GS6" s="17"/>
      <c r="GT6" s="17"/>
      <c r="GU6" s="18"/>
      <c r="GV6" s="17"/>
      <c r="GW6" s="17"/>
      <c r="GX6" s="18"/>
      <c r="GY6" s="17"/>
      <c r="GZ6" s="17"/>
      <c r="HA6" s="18"/>
      <c r="HB6" s="17"/>
      <c r="HC6" s="17"/>
      <c r="HD6" s="18"/>
      <c r="HE6" s="17"/>
      <c r="HF6" s="17"/>
      <c r="HG6" s="18"/>
      <c r="HH6" s="17"/>
      <c r="HI6" s="17"/>
      <c r="HJ6" s="18"/>
      <c r="HK6" s="17"/>
      <c r="HL6" s="17"/>
      <c r="HM6" s="18"/>
      <c r="HN6" s="17"/>
      <c r="HO6" s="17"/>
      <c r="HP6" s="18"/>
      <c r="HQ6" s="17"/>
      <c r="HR6" s="17"/>
      <c r="HS6" s="18"/>
      <c r="HT6" s="17"/>
      <c r="HU6" s="17"/>
      <c r="HV6" s="18"/>
      <c r="HW6" s="17"/>
      <c r="HX6" s="17"/>
      <c r="HY6" s="18"/>
      <c r="HZ6" s="17"/>
      <c r="IA6" s="17"/>
      <c r="IB6" s="18"/>
      <c r="IC6" s="17"/>
      <c r="ID6" s="17"/>
      <c r="IE6" s="18"/>
      <c r="IF6" s="17"/>
      <c r="IG6" s="17"/>
      <c r="IH6" s="18"/>
      <c r="II6" s="17"/>
      <c r="IJ6" s="17"/>
      <c r="IK6" s="19"/>
      <c r="IL6" s="17"/>
      <c r="IM6" s="17"/>
      <c r="IN6" s="19"/>
      <c r="IO6" s="17"/>
      <c r="IP6" s="17"/>
      <c r="IQ6" s="18"/>
      <c r="IR6" s="17"/>
      <c r="IS6" s="17"/>
      <c r="IT6" s="18"/>
      <c r="IU6" s="17"/>
      <c r="IV6" s="17"/>
      <c r="IW6" s="18"/>
      <c r="IX6" s="17"/>
      <c r="IY6" s="17"/>
      <c r="IZ6" s="18"/>
      <c r="JA6" s="17"/>
      <c r="JB6" s="17"/>
      <c r="JC6" s="18"/>
      <c r="JD6" s="17"/>
      <c r="JE6" s="17"/>
      <c r="JF6" s="18"/>
      <c r="JG6" s="17"/>
      <c r="JH6" s="17"/>
      <c r="JI6" s="18"/>
      <c r="JJ6" s="17"/>
      <c r="JK6" s="17"/>
      <c r="JL6" s="18"/>
      <c r="JM6" s="17"/>
      <c r="JN6" s="17"/>
      <c r="JO6" s="18"/>
      <c r="JP6" s="17"/>
      <c r="JQ6" s="17"/>
      <c r="JR6" s="18"/>
      <c r="JS6" s="17"/>
      <c r="JT6" s="17"/>
      <c r="JU6" s="18"/>
      <c r="JV6" s="17"/>
      <c r="JW6" s="17"/>
      <c r="JX6" s="18"/>
      <c r="JY6" s="17"/>
      <c r="JZ6" s="17"/>
      <c r="KA6" s="18"/>
      <c r="KB6" s="17"/>
      <c r="KC6" s="17"/>
      <c r="KD6" s="18"/>
      <c r="KE6" s="17"/>
      <c r="KF6" s="17"/>
      <c r="KG6" s="18"/>
      <c r="KH6" s="17"/>
      <c r="KI6" s="17"/>
      <c r="KJ6" s="18"/>
      <c r="KK6" s="17"/>
      <c r="KL6" s="17"/>
      <c r="KM6" s="18"/>
      <c r="KN6" s="17"/>
      <c r="KO6" s="17"/>
      <c r="KP6" s="18"/>
      <c r="KQ6" s="17"/>
      <c r="KR6" s="17"/>
      <c r="KS6" s="18"/>
      <c r="KT6" s="17"/>
      <c r="KU6" s="17"/>
      <c r="KV6" s="18"/>
      <c r="MT6" s="5">
        <f t="shared" ref="MT6:MT34" si="0">SUMIF(F6:KV6,"&gt;=1",F6:KV6)</f>
        <v>0</v>
      </c>
      <c r="MU6" s="5">
        <f t="shared" ref="MU6:MU34" si="1">COUNTIF($F6:$KV6,"XS")</f>
        <v>0</v>
      </c>
      <c r="MV6" s="5">
        <f t="shared" ref="MV6:MV34" si="2">COUNTIF($F6:$KV6,"S")</f>
        <v>0</v>
      </c>
      <c r="MW6" s="5">
        <f t="shared" ref="MW6:MW34" si="3">COUNTIF($F6:$KV6,"M")</f>
        <v>0</v>
      </c>
      <c r="MX6" s="5">
        <f t="shared" ref="MX6:MX34" si="4">COUNTIF($F6:$KV6,"L")</f>
        <v>0</v>
      </c>
      <c r="MY6" s="5">
        <f t="shared" ref="MY6:MY34" si="5">COUNTIF($F6:$KV6,"XL")</f>
        <v>0</v>
      </c>
      <c r="MZ6" s="5">
        <f t="shared" ref="MZ6:MZ34" si="6">COUNTIF($F6:$KV6,"2XL")</f>
        <v>0</v>
      </c>
      <c r="NA6" s="5">
        <f t="shared" ref="NA6:NA34" si="7">COUNTIF($F6:$KV6,"3XL")</f>
        <v>0</v>
      </c>
      <c r="NB6" s="5">
        <f t="shared" ref="NB6:NB34" si="8">COUNTIF($F6:$KV6,"F")</f>
        <v>0</v>
      </c>
      <c r="NC6" s="5"/>
      <c r="ND6" s="5">
        <f t="shared" ref="ND6:ND34" si="9">COUNTIF($F6:$KV6,"8a")</f>
        <v>0</v>
      </c>
      <c r="NE6" s="5">
        <f t="shared" ref="NE6:NE34" si="10">COUNTIF($F6:$KV6,"10a")</f>
        <v>0</v>
      </c>
      <c r="NF6" s="5">
        <f t="shared" ref="NF6:NF34" si="11">COUNTIF($F6:$KV6,"12a")</f>
        <v>0</v>
      </c>
      <c r="NG6" s="5">
        <f t="shared" ref="NG6:NG34" si="12">COUNTIF($F6:$KV6,"14a")</f>
        <v>0</v>
      </c>
      <c r="NH6" s="9"/>
      <c r="NI6" s="9"/>
    </row>
    <row r="7" spans="1:373" ht="12.75" x14ac:dyDescent="0.2">
      <c r="A7" s="7"/>
      <c r="B7" s="69"/>
      <c r="C7" s="14" t="s">
        <v>31</v>
      </c>
      <c r="D7" s="20" t="s">
        <v>32</v>
      </c>
      <c r="E7" s="16">
        <v>95</v>
      </c>
      <c r="F7" s="17"/>
      <c r="G7" s="17"/>
      <c r="H7" s="18"/>
      <c r="I7" s="17"/>
      <c r="J7" s="17"/>
      <c r="K7" s="18"/>
      <c r="L7" s="17"/>
      <c r="M7" s="17"/>
      <c r="N7" s="18"/>
      <c r="O7" s="17"/>
      <c r="P7" s="17"/>
      <c r="Q7" s="18"/>
      <c r="R7" s="17"/>
      <c r="S7" s="17"/>
      <c r="T7" s="18"/>
      <c r="U7" s="17"/>
      <c r="V7" s="17"/>
      <c r="W7" s="18"/>
      <c r="X7" s="17"/>
      <c r="Y7" s="17"/>
      <c r="Z7" s="18"/>
      <c r="AA7" s="17"/>
      <c r="AB7" s="17"/>
      <c r="AC7" s="18"/>
      <c r="AD7" s="17"/>
      <c r="AE7" s="17"/>
      <c r="AF7" s="18"/>
      <c r="AG7" s="17"/>
      <c r="AH7" s="17"/>
      <c r="AI7" s="18"/>
      <c r="AJ7" s="17"/>
      <c r="AK7" s="17"/>
      <c r="AL7" s="18"/>
      <c r="AM7" s="17"/>
      <c r="AN7" s="17"/>
      <c r="AO7" s="18"/>
      <c r="AP7" s="17"/>
      <c r="AQ7" s="17"/>
      <c r="AR7" s="18"/>
      <c r="AS7" s="17"/>
      <c r="AT7" s="17"/>
      <c r="AU7" s="18"/>
      <c r="AV7" s="17"/>
      <c r="AW7" s="17"/>
      <c r="AX7" s="18"/>
      <c r="AY7" s="17"/>
      <c r="AZ7" s="17"/>
      <c r="BA7" s="18"/>
      <c r="BB7" s="17"/>
      <c r="BC7" s="17"/>
      <c r="BD7" s="18"/>
      <c r="BE7" s="17"/>
      <c r="BF7" s="17"/>
      <c r="BG7" s="18"/>
      <c r="BH7" s="17"/>
      <c r="BI7" s="17"/>
      <c r="BJ7" s="18"/>
      <c r="BK7" s="17"/>
      <c r="BL7" s="17"/>
      <c r="BM7" s="19"/>
      <c r="BN7" s="17"/>
      <c r="BO7" s="17"/>
      <c r="BP7" s="18"/>
      <c r="BQ7" s="17"/>
      <c r="BR7" s="17"/>
      <c r="BS7" s="19"/>
      <c r="BT7" s="17"/>
      <c r="BU7" s="17"/>
      <c r="BV7" s="19"/>
      <c r="BW7" s="17"/>
      <c r="BX7" s="17"/>
      <c r="BY7" s="18"/>
      <c r="BZ7" s="17"/>
      <c r="CA7" s="17"/>
      <c r="CB7" s="18"/>
      <c r="CC7" s="17"/>
      <c r="CD7" s="17"/>
      <c r="CE7" s="18"/>
      <c r="CF7" s="17"/>
      <c r="CG7" s="17"/>
      <c r="CH7" s="18"/>
      <c r="CI7" s="17"/>
      <c r="CJ7" s="17"/>
      <c r="CK7" s="18"/>
      <c r="CL7" s="17"/>
      <c r="CM7" s="17"/>
      <c r="CN7" s="18"/>
      <c r="CO7" s="17"/>
      <c r="CP7" s="17"/>
      <c r="CQ7" s="19"/>
      <c r="CR7" s="17"/>
      <c r="CS7" s="17"/>
      <c r="CT7" s="18"/>
      <c r="CU7" s="17"/>
      <c r="CV7" s="17"/>
      <c r="CW7" s="18"/>
      <c r="CX7" s="17"/>
      <c r="CY7" s="17"/>
      <c r="CZ7" s="18"/>
      <c r="DA7" s="17"/>
      <c r="DB7" s="17"/>
      <c r="DC7" s="18"/>
      <c r="DD7" s="17"/>
      <c r="DE7" s="17"/>
      <c r="DF7" s="18"/>
      <c r="DG7" s="17"/>
      <c r="DH7" s="17"/>
      <c r="DI7" s="19"/>
      <c r="DJ7" s="17"/>
      <c r="DK7" s="17"/>
      <c r="DL7" s="18"/>
      <c r="DM7" s="17"/>
      <c r="DN7" s="17"/>
      <c r="DO7" s="18"/>
      <c r="DP7" s="17"/>
      <c r="DQ7" s="17"/>
      <c r="DR7" s="18"/>
      <c r="DS7" s="17"/>
      <c r="DT7" s="17"/>
      <c r="DU7" s="18"/>
      <c r="DV7" s="17"/>
      <c r="DW7" s="17"/>
      <c r="DX7" s="18"/>
      <c r="DY7" s="17"/>
      <c r="DZ7" s="17"/>
      <c r="EA7" s="18"/>
      <c r="EB7" s="17"/>
      <c r="EC7" s="17"/>
      <c r="ED7" s="18"/>
      <c r="EE7" s="17"/>
      <c r="EF7" s="17"/>
      <c r="EG7" s="18"/>
      <c r="EH7" s="17"/>
      <c r="EI7" s="17"/>
      <c r="EJ7" s="18"/>
      <c r="EK7" s="17"/>
      <c r="EL7" s="17"/>
      <c r="EM7" s="18"/>
      <c r="EN7" s="17"/>
      <c r="EO7" s="17"/>
      <c r="EP7" s="18"/>
      <c r="EQ7" s="17"/>
      <c r="ER7" s="17"/>
      <c r="ES7" s="18"/>
      <c r="ET7" s="17"/>
      <c r="EU7" s="17"/>
      <c r="EV7" s="18"/>
      <c r="EW7" s="17"/>
      <c r="EX7" s="17"/>
      <c r="EY7" s="18"/>
      <c r="EZ7" s="17"/>
      <c r="FA7" s="17"/>
      <c r="FB7" s="18"/>
      <c r="FC7" s="17"/>
      <c r="FD7" s="17"/>
      <c r="FE7" s="18"/>
      <c r="FF7" s="17"/>
      <c r="FG7" s="17"/>
      <c r="FH7" s="18"/>
      <c r="FI7" s="17"/>
      <c r="FJ7" s="17"/>
      <c r="FK7" s="18"/>
      <c r="FL7" s="17"/>
      <c r="FM7" s="17"/>
      <c r="FN7" s="18"/>
      <c r="FO7" s="17"/>
      <c r="FP7" s="17"/>
      <c r="FQ7" s="18"/>
      <c r="FR7" s="17"/>
      <c r="FS7" s="17"/>
      <c r="FT7" s="18"/>
      <c r="FU7" s="17"/>
      <c r="FV7" s="17"/>
      <c r="FW7" s="18"/>
      <c r="FX7" s="17"/>
      <c r="FY7" s="17"/>
      <c r="FZ7" s="18"/>
      <c r="GA7" s="17"/>
      <c r="GB7" s="17"/>
      <c r="GC7" s="19"/>
      <c r="GD7" s="17"/>
      <c r="GE7" s="17"/>
      <c r="GF7" s="18"/>
      <c r="GG7" s="17"/>
      <c r="GH7" s="17"/>
      <c r="GI7" s="19"/>
      <c r="GJ7" s="17"/>
      <c r="GK7" s="17"/>
      <c r="GL7" s="19"/>
      <c r="GM7" s="17"/>
      <c r="GN7" s="17"/>
      <c r="GO7" s="18"/>
      <c r="GP7" s="17"/>
      <c r="GQ7" s="17"/>
      <c r="GR7" s="18"/>
      <c r="GS7" s="17"/>
      <c r="GT7" s="17"/>
      <c r="GU7" s="18"/>
      <c r="GV7" s="17"/>
      <c r="GW7" s="17"/>
      <c r="GX7" s="18"/>
      <c r="GY7" s="17"/>
      <c r="GZ7" s="17"/>
      <c r="HA7" s="18"/>
      <c r="HB7" s="17"/>
      <c r="HC7" s="17"/>
      <c r="HD7" s="18"/>
      <c r="HE7" s="17"/>
      <c r="HF7" s="17"/>
      <c r="HG7" s="19"/>
      <c r="HH7" s="17"/>
      <c r="HI7" s="17"/>
      <c r="HJ7" s="18"/>
      <c r="HK7" s="17"/>
      <c r="HL7" s="17"/>
      <c r="HM7" s="18"/>
      <c r="HN7" s="17"/>
      <c r="HO7" s="17"/>
      <c r="HP7" s="18"/>
      <c r="HQ7" s="17"/>
      <c r="HR7" s="17"/>
      <c r="HS7" s="18"/>
      <c r="HT7" s="17"/>
      <c r="HU7" s="17"/>
      <c r="HV7" s="18"/>
      <c r="HW7" s="17"/>
      <c r="HX7" s="17"/>
      <c r="HY7" s="19"/>
      <c r="HZ7" s="17"/>
      <c r="IA7" s="17"/>
      <c r="IB7" s="18"/>
      <c r="IC7" s="17"/>
      <c r="ID7" s="17"/>
      <c r="IE7" s="18"/>
      <c r="IF7" s="17"/>
      <c r="IG7" s="17"/>
      <c r="IH7" s="18"/>
      <c r="II7" s="17"/>
      <c r="IJ7" s="17"/>
      <c r="IK7" s="18"/>
      <c r="IL7" s="17"/>
      <c r="IM7" s="17"/>
      <c r="IN7" s="18"/>
      <c r="IO7" s="17"/>
      <c r="IP7" s="17"/>
      <c r="IQ7" s="18"/>
      <c r="IR7" s="17"/>
      <c r="IS7" s="17"/>
      <c r="IT7" s="18"/>
      <c r="IU7" s="17"/>
      <c r="IV7" s="17"/>
      <c r="IW7" s="18"/>
      <c r="IX7" s="17"/>
      <c r="IY7" s="17"/>
      <c r="IZ7" s="18"/>
      <c r="JA7" s="17"/>
      <c r="JB7" s="17"/>
      <c r="JC7" s="18"/>
      <c r="JD7" s="17"/>
      <c r="JE7" s="17"/>
      <c r="JF7" s="18"/>
      <c r="JG7" s="17"/>
      <c r="JH7" s="17"/>
      <c r="JI7" s="18"/>
      <c r="JJ7" s="17"/>
      <c r="JK7" s="17"/>
      <c r="JL7" s="18"/>
      <c r="JM7" s="17"/>
      <c r="JN7" s="17"/>
      <c r="JO7" s="18"/>
      <c r="JP7" s="17"/>
      <c r="JQ7" s="17"/>
      <c r="JR7" s="18"/>
      <c r="JS7" s="17"/>
      <c r="JT7" s="17"/>
      <c r="JU7" s="18"/>
      <c r="JV7" s="17"/>
      <c r="JW7" s="17"/>
      <c r="JX7" s="18"/>
      <c r="JY7" s="17"/>
      <c r="JZ7" s="17"/>
      <c r="KA7" s="18"/>
      <c r="KB7" s="17"/>
      <c r="KC7" s="17"/>
      <c r="KD7" s="18"/>
      <c r="KE7" s="17"/>
      <c r="KF7" s="17"/>
      <c r="KG7" s="18"/>
      <c r="KH7" s="17"/>
      <c r="KI7" s="17"/>
      <c r="KJ7" s="18"/>
      <c r="KK7" s="17"/>
      <c r="KL7" s="17"/>
      <c r="KM7" s="18"/>
      <c r="KN7" s="17"/>
      <c r="KO7" s="17"/>
      <c r="KP7" s="18"/>
      <c r="KQ7" s="17"/>
      <c r="KR7" s="17"/>
      <c r="KS7" s="19"/>
      <c r="KT7" s="17"/>
      <c r="KU7" s="17"/>
      <c r="KV7" s="18"/>
      <c r="MT7" s="5">
        <f t="shared" si="0"/>
        <v>0</v>
      </c>
      <c r="MU7" s="5">
        <f t="shared" si="1"/>
        <v>0</v>
      </c>
      <c r="MV7" s="5">
        <f t="shared" si="2"/>
        <v>0</v>
      </c>
      <c r="MW7" s="5">
        <f t="shared" si="3"/>
        <v>0</v>
      </c>
      <c r="MX7" s="5">
        <f t="shared" si="4"/>
        <v>0</v>
      </c>
      <c r="MY7" s="5">
        <f t="shared" si="5"/>
        <v>0</v>
      </c>
      <c r="MZ7" s="5">
        <f t="shared" si="6"/>
        <v>0</v>
      </c>
      <c r="NA7" s="5">
        <f t="shared" si="7"/>
        <v>0</v>
      </c>
      <c r="NB7" s="5">
        <f t="shared" si="8"/>
        <v>0</v>
      </c>
      <c r="NC7" s="5"/>
      <c r="ND7" s="5">
        <f t="shared" si="9"/>
        <v>0</v>
      </c>
      <c r="NE7" s="5">
        <f t="shared" si="10"/>
        <v>0</v>
      </c>
      <c r="NF7" s="5">
        <f t="shared" si="11"/>
        <v>0</v>
      </c>
      <c r="NG7" s="5">
        <f t="shared" si="12"/>
        <v>0</v>
      </c>
      <c r="NH7" s="5"/>
      <c r="NI7" s="5"/>
    </row>
    <row r="8" spans="1:373" ht="12.75" x14ac:dyDescent="0.2">
      <c r="A8" s="7"/>
      <c r="B8" s="69"/>
      <c r="C8" s="14" t="s">
        <v>33</v>
      </c>
      <c r="D8" s="20" t="s">
        <v>34</v>
      </c>
      <c r="E8" s="16">
        <v>130</v>
      </c>
      <c r="F8" s="17"/>
      <c r="G8" s="17"/>
      <c r="H8" s="19"/>
      <c r="I8" s="17"/>
      <c r="J8" s="17"/>
      <c r="K8" s="18"/>
      <c r="L8" s="17"/>
      <c r="M8" s="17"/>
      <c r="N8" s="18"/>
      <c r="O8" s="17"/>
      <c r="P8" s="17"/>
      <c r="Q8" s="18"/>
      <c r="R8" s="17"/>
      <c r="S8" s="17"/>
      <c r="T8" s="18"/>
      <c r="U8" s="17"/>
      <c r="V8" s="17"/>
      <c r="W8" s="18"/>
      <c r="X8" s="17"/>
      <c r="Y8" s="17"/>
      <c r="Z8" s="18"/>
      <c r="AA8" s="17"/>
      <c r="AB8" s="17"/>
      <c r="AC8" s="18"/>
      <c r="AD8" s="17"/>
      <c r="AE8" s="17"/>
      <c r="AF8" s="18"/>
      <c r="AG8" s="17"/>
      <c r="AH8" s="17"/>
      <c r="AI8" s="18"/>
      <c r="AJ8" s="17"/>
      <c r="AK8" s="17"/>
      <c r="AL8" s="18"/>
      <c r="AM8" s="17"/>
      <c r="AN8" s="17"/>
      <c r="AO8" s="18"/>
      <c r="AP8" s="17"/>
      <c r="AQ8" s="17"/>
      <c r="AR8" s="18"/>
      <c r="AS8" s="17"/>
      <c r="AT8" s="17"/>
      <c r="AU8" s="18"/>
      <c r="AV8" s="17"/>
      <c r="AW8" s="17"/>
      <c r="AX8" s="18"/>
      <c r="AY8" s="17"/>
      <c r="AZ8" s="17"/>
      <c r="BA8" s="18"/>
      <c r="BB8" s="17"/>
      <c r="BC8" s="17"/>
      <c r="BD8" s="18"/>
      <c r="BE8" s="17"/>
      <c r="BF8" s="17"/>
      <c r="BG8" s="18"/>
      <c r="BH8" s="17"/>
      <c r="BI8" s="17"/>
      <c r="BJ8" s="18"/>
      <c r="BK8" s="17"/>
      <c r="BL8" s="17"/>
      <c r="BM8" s="18"/>
      <c r="BN8" s="17"/>
      <c r="BO8" s="17"/>
      <c r="BP8" s="18"/>
      <c r="BQ8" s="17"/>
      <c r="BR8" s="17"/>
      <c r="BS8" s="19"/>
      <c r="BT8" s="17"/>
      <c r="BU8" s="17"/>
      <c r="BV8" s="18"/>
      <c r="BW8" s="17"/>
      <c r="BX8" s="17"/>
      <c r="BY8" s="18"/>
      <c r="BZ8" s="17"/>
      <c r="CA8" s="17"/>
      <c r="CB8" s="18"/>
      <c r="CC8" s="17"/>
      <c r="CD8" s="17"/>
      <c r="CE8" s="18"/>
      <c r="CF8" s="17"/>
      <c r="CG8" s="17"/>
      <c r="CH8" s="19"/>
      <c r="CI8" s="17"/>
      <c r="CJ8" s="17"/>
      <c r="CK8" s="18"/>
      <c r="CL8" s="17"/>
      <c r="CM8" s="17"/>
      <c r="CN8" s="18"/>
      <c r="CO8" s="17"/>
      <c r="CP8" s="17"/>
      <c r="CQ8" s="18"/>
      <c r="CR8" s="17"/>
      <c r="CS8" s="17"/>
      <c r="CT8" s="18"/>
      <c r="CU8" s="17"/>
      <c r="CV8" s="17"/>
      <c r="CW8" s="18"/>
      <c r="CX8" s="17"/>
      <c r="CY8" s="17"/>
      <c r="CZ8" s="19"/>
      <c r="DA8" s="17"/>
      <c r="DB8" s="17"/>
      <c r="DC8" s="18"/>
      <c r="DD8" s="17"/>
      <c r="DE8" s="17"/>
      <c r="DF8" s="18"/>
      <c r="DG8" s="17"/>
      <c r="DH8" s="17"/>
      <c r="DI8" s="18"/>
      <c r="DJ8" s="17"/>
      <c r="DK8" s="17"/>
      <c r="DL8" s="18"/>
      <c r="DM8" s="17"/>
      <c r="DN8" s="17"/>
      <c r="DO8" s="18"/>
      <c r="DP8" s="17"/>
      <c r="DQ8" s="17"/>
      <c r="DR8" s="18"/>
      <c r="DS8" s="17"/>
      <c r="DT8" s="17"/>
      <c r="DU8" s="18"/>
      <c r="DV8" s="17"/>
      <c r="DW8" s="17"/>
      <c r="DX8" s="18"/>
      <c r="DY8" s="17"/>
      <c r="DZ8" s="17"/>
      <c r="EA8" s="18"/>
      <c r="EB8" s="17"/>
      <c r="EC8" s="17"/>
      <c r="ED8" s="18"/>
      <c r="EE8" s="17"/>
      <c r="EF8" s="17"/>
      <c r="EG8" s="18"/>
      <c r="EH8" s="17"/>
      <c r="EI8" s="17"/>
      <c r="EJ8" s="18"/>
      <c r="EK8" s="17"/>
      <c r="EL8" s="17"/>
      <c r="EM8" s="18"/>
      <c r="EN8" s="17"/>
      <c r="EO8" s="17"/>
      <c r="EP8" s="18"/>
      <c r="EQ8" s="17"/>
      <c r="ER8" s="17"/>
      <c r="ES8" s="18"/>
      <c r="ET8" s="17"/>
      <c r="EU8" s="17"/>
      <c r="EV8" s="18"/>
      <c r="EW8" s="17"/>
      <c r="EX8" s="17"/>
      <c r="EY8" s="18"/>
      <c r="EZ8" s="17"/>
      <c r="FA8" s="17"/>
      <c r="FB8" s="18"/>
      <c r="FC8" s="17"/>
      <c r="FD8" s="17"/>
      <c r="FE8" s="18"/>
      <c r="FF8" s="17"/>
      <c r="FG8" s="17"/>
      <c r="FH8" s="18"/>
      <c r="FI8" s="17"/>
      <c r="FJ8" s="17"/>
      <c r="FK8" s="18"/>
      <c r="FL8" s="17"/>
      <c r="FM8" s="17"/>
      <c r="FN8" s="18"/>
      <c r="FO8" s="17"/>
      <c r="FP8" s="17"/>
      <c r="FQ8" s="18"/>
      <c r="FR8" s="17"/>
      <c r="FS8" s="17"/>
      <c r="FT8" s="18"/>
      <c r="FU8" s="17"/>
      <c r="FV8" s="17"/>
      <c r="FW8" s="18"/>
      <c r="FX8" s="17"/>
      <c r="FY8" s="17"/>
      <c r="FZ8" s="18"/>
      <c r="GA8" s="17"/>
      <c r="GB8" s="17"/>
      <c r="GC8" s="18"/>
      <c r="GD8" s="17"/>
      <c r="GE8" s="17"/>
      <c r="GF8" s="18"/>
      <c r="GG8" s="17"/>
      <c r="GH8" s="17"/>
      <c r="GI8" s="19"/>
      <c r="GJ8" s="17"/>
      <c r="GK8" s="17"/>
      <c r="GL8" s="18"/>
      <c r="GM8" s="17"/>
      <c r="GN8" s="17"/>
      <c r="GO8" s="18"/>
      <c r="GP8" s="17"/>
      <c r="GQ8" s="17"/>
      <c r="GR8" s="18"/>
      <c r="GS8" s="17"/>
      <c r="GT8" s="17"/>
      <c r="GU8" s="18"/>
      <c r="GV8" s="17"/>
      <c r="GW8" s="17"/>
      <c r="GX8" s="19"/>
      <c r="GY8" s="17"/>
      <c r="GZ8" s="17"/>
      <c r="HA8" s="18"/>
      <c r="HB8" s="17"/>
      <c r="HC8" s="17"/>
      <c r="HD8" s="18"/>
      <c r="HE8" s="17"/>
      <c r="HF8" s="17"/>
      <c r="HG8" s="18"/>
      <c r="HH8" s="17"/>
      <c r="HI8" s="17"/>
      <c r="HJ8" s="18"/>
      <c r="HK8" s="17"/>
      <c r="HL8" s="17"/>
      <c r="HM8" s="18"/>
      <c r="HN8" s="17"/>
      <c r="HO8" s="17"/>
      <c r="HP8" s="19"/>
      <c r="HQ8" s="17"/>
      <c r="HR8" s="17"/>
      <c r="HS8" s="18"/>
      <c r="HT8" s="17"/>
      <c r="HU8" s="17"/>
      <c r="HV8" s="18"/>
      <c r="HW8" s="17"/>
      <c r="HX8" s="17"/>
      <c r="HY8" s="18"/>
      <c r="HZ8" s="17"/>
      <c r="IA8" s="17"/>
      <c r="IB8" s="18"/>
      <c r="IC8" s="17"/>
      <c r="ID8" s="17"/>
      <c r="IE8" s="18"/>
      <c r="IF8" s="17"/>
      <c r="IG8" s="17"/>
      <c r="IH8" s="18"/>
      <c r="II8" s="17"/>
      <c r="IJ8" s="17"/>
      <c r="IK8" s="18"/>
      <c r="IL8" s="17"/>
      <c r="IM8" s="17"/>
      <c r="IN8" s="18"/>
      <c r="IO8" s="17"/>
      <c r="IP8" s="17"/>
      <c r="IQ8" s="18"/>
      <c r="IR8" s="17"/>
      <c r="IS8" s="17"/>
      <c r="IT8" s="18"/>
      <c r="IU8" s="17"/>
      <c r="IV8" s="17"/>
      <c r="IW8" s="18"/>
      <c r="IX8" s="17"/>
      <c r="IY8" s="17"/>
      <c r="IZ8" s="18"/>
      <c r="JA8" s="17"/>
      <c r="JB8" s="17"/>
      <c r="JC8" s="18"/>
      <c r="JD8" s="17"/>
      <c r="JE8" s="17"/>
      <c r="JF8" s="18"/>
      <c r="JG8" s="17"/>
      <c r="JH8" s="17"/>
      <c r="JI8" s="18"/>
      <c r="JJ8" s="17"/>
      <c r="JK8" s="17"/>
      <c r="JL8" s="18"/>
      <c r="JM8" s="17"/>
      <c r="JN8" s="17"/>
      <c r="JO8" s="18"/>
      <c r="JP8" s="17"/>
      <c r="JQ8" s="17"/>
      <c r="JR8" s="18"/>
      <c r="JS8" s="17"/>
      <c r="JT8" s="17"/>
      <c r="JU8" s="18"/>
      <c r="JV8" s="17"/>
      <c r="JW8" s="17"/>
      <c r="JX8" s="18"/>
      <c r="JY8" s="17"/>
      <c r="JZ8" s="17"/>
      <c r="KA8" s="18"/>
      <c r="KB8" s="17"/>
      <c r="KC8" s="17"/>
      <c r="KD8" s="18"/>
      <c r="KE8" s="17"/>
      <c r="KF8" s="17"/>
      <c r="KG8" s="18"/>
      <c r="KH8" s="17"/>
      <c r="KI8" s="17"/>
      <c r="KJ8" s="18"/>
      <c r="KK8" s="17"/>
      <c r="KL8" s="17"/>
      <c r="KM8" s="18"/>
      <c r="KN8" s="17"/>
      <c r="KO8" s="17"/>
      <c r="KP8" s="18"/>
      <c r="KQ8" s="17"/>
      <c r="KR8" s="17"/>
      <c r="KS8" s="18"/>
      <c r="KT8" s="17"/>
      <c r="KU8" s="17"/>
      <c r="KV8" s="18"/>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5">
        <f t="shared" si="0"/>
        <v>0</v>
      </c>
      <c r="MU8" s="5">
        <f t="shared" si="1"/>
        <v>0</v>
      </c>
      <c r="MV8" s="5">
        <f t="shared" si="2"/>
        <v>0</v>
      </c>
      <c r="MW8" s="5">
        <f t="shared" si="3"/>
        <v>0</v>
      </c>
      <c r="MX8" s="5">
        <f t="shared" si="4"/>
        <v>0</v>
      </c>
      <c r="MY8" s="5">
        <f t="shared" si="5"/>
        <v>0</v>
      </c>
      <c r="MZ8" s="5">
        <f t="shared" si="6"/>
        <v>0</v>
      </c>
      <c r="NA8" s="5">
        <f t="shared" si="7"/>
        <v>0</v>
      </c>
      <c r="NB8" s="5">
        <f t="shared" si="8"/>
        <v>0</v>
      </c>
      <c r="NC8" s="5"/>
      <c r="ND8" s="5">
        <f t="shared" si="9"/>
        <v>0</v>
      </c>
      <c r="NE8" s="5">
        <f t="shared" si="10"/>
        <v>0</v>
      </c>
      <c r="NF8" s="5">
        <f t="shared" si="11"/>
        <v>0</v>
      </c>
      <c r="NG8" s="5">
        <f t="shared" si="12"/>
        <v>0</v>
      </c>
      <c r="NH8" s="5"/>
      <c r="NI8" s="5"/>
    </row>
    <row r="9" spans="1:373" ht="12.75" x14ac:dyDescent="0.2">
      <c r="A9" s="7"/>
      <c r="B9" s="69"/>
      <c r="C9" s="14" t="s">
        <v>35</v>
      </c>
      <c r="D9" s="20" t="s">
        <v>36</v>
      </c>
      <c r="E9" s="16">
        <v>130</v>
      </c>
      <c r="F9" s="17"/>
      <c r="G9" s="17"/>
      <c r="H9" s="19"/>
      <c r="I9" s="17"/>
      <c r="J9" s="17"/>
      <c r="K9" s="19"/>
      <c r="L9" s="17"/>
      <c r="M9" s="17"/>
      <c r="N9" s="18"/>
      <c r="O9" s="17"/>
      <c r="P9" s="17"/>
      <c r="Q9" s="19"/>
      <c r="R9" s="17"/>
      <c r="S9" s="17"/>
      <c r="T9" s="18"/>
      <c r="U9" s="17"/>
      <c r="V9" s="17"/>
      <c r="W9" s="18"/>
      <c r="X9" s="17"/>
      <c r="Y9" s="17"/>
      <c r="Z9" s="18"/>
      <c r="AA9" s="17"/>
      <c r="AB9" s="17"/>
      <c r="AC9" s="18"/>
      <c r="AD9" s="17"/>
      <c r="AE9" s="17"/>
      <c r="AF9" s="19"/>
      <c r="AG9" s="17"/>
      <c r="AH9" s="17"/>
      <c r="AI9" s="18"/>
      <c r="AJ9" s="17"/>
      <c r="AK9" s="17"/>
      <c r="AL9" s="19"/>
      <c r="AM9" s="17"/>
      <c r="AN9" s="17"/>
      <c r="AO9" s="18"/>
      <c r="AP9" s="17"/>
      <c r="AQ9" s="17"/>
      <c r="AR9" s="19"/>
      <c r="AS9" s="17"/>
      <c r="AT9" s="17"/>
      <c r="AU9" s="18"/>
      <c r="AV9" s="17"/>
      <c r="AW9" s="17"/>
      <c r="AX9" s="18"/>
      <c r="AY9" s="17"/>
      <c r="AZ9" s="17"/>
      <c r="BA9" s="18"/>
      <c r="BB9" s="17"/>
      <c r="BC9" s="17"/>
      <c r="BD9" s="18"/>
      <c r="BE9" s="17"/>
      <c r="BF9" s="17"/>
      <c r="BG9" s="18"/>
      <c r="BH9" s="17"/>
      <c r="BI9" s="17"/>
      <c r="BJ9" s="19"/>
      <c r="BK9" s="17"/>
      <c r="BL9" s="17"/>
      <c r="BM9" s="18"/>
      <c r="BN9" s="17"/>
      <c r="BO9" s="17"/>
      <c r="BP9" s="19"/>
      <c r="BQ9" s="17"/>
      <c r="BR9" s="17"/>
      <c r="BS9" s="18"/>
      <c r="BT9" s="17"/>
      <c r="BU9" s="17"/>
      <c r="BV9" s="18"/>
      <c r="BW9" s="17"/>
      <c r="BX9" s="17"/>
      <c r="BY9" s="18"/>
      <c r="BZ9" s="17"/>
      <c r="CA9" s="17"/>
      <c r="CB9" s="18"/>
      <c r="CC9" s="17"/>
      <c r="CD9" s="17"/>
      <c r="CE9" s="18"/>
      <c r="CF9" s="17"/>
      <c r="CG9" s="17"/>
      <c r="CH9" s="19"/>
      <c r="CI9" s="17"/>
      <c r="CJ9" s="17"/>
      <c r="CK9" s="19"/>
      <c r="CL9" s="17"/>
      <c r="CM9" s="17"/>
      <c r="CN9" s="19"/>
      <c r="CO9" s="17"/>
      <c r="CP9" s="17"/>
      <c r="CQ9" s="18"/>
      <c r="CR9" s="17"/>
      <c r="CS9" s="17"/>
      <c r="CT9" s="19"/>
      <c r="CU9" s="17"/>
      <c r="CV9" s="17"/>
      <c r="CW9" s="18"/>
      <c r="CX9" s="17"/>
      <c r="CY9" s="17"/>
      <c r="CZ9" s="18"/>
      <c r="DA9" s="17"/>
      <c r="DB9" s="17"/>
      <c r="DC9" s="18"/>
      <c r="DD9" s="17"/>
      <c r="DE9" s="17"/>
      <c r="DF9" s="18"/>
      <c r="DG9" s="17"/>
      <c r="DH9" s="17"/>
      <c r="DI9" s="18"/>
      <c r="DJ9" s="17"/>
      <c r="DK9" s="17"/>
      <c r="DL9" s="18"/>
      <c r="DM9" s="17"/>
      <c r="DN9" s="17"/>
      <c r="DO9" s="19"/>
      <c r="DP9" s="17"/>
      <c r="DQ9" s="17"/>
      <c r="DR9" s="19"/>
      <c r="DS9" s="17"/>
      <c r="DT9" s="17"/>
      <c r="DU9" s="18"/>
      <c r="DV9" s="17"/>
      <c r="DW9" s="17"/>
      <c r="DX9" s="18"/>
      <c r="DY9" s="17"/>
      <c r="DZ9" s="17"/>
      <c r="EA9" s="19"/>
      <c r="EB9" s="17"/>
      <c r="EC9" s="17"/>
      <c r="ED9" s="18"/>
      <c r="EE9" s="17"/>
      <c r="EF9" s="17"/>
      <c r="EG9" s="19"/>
      <c r="EH9" s="17"/>
      <c r="EI9" s="17"/>
      <c r="EJ9" s="18"/>
      <c r="EK9" s="17"/>
      <c r="EL9" s="17"/>
      <c r="EM9" s="18"/>
      <c r="EN9" s="17"/>
      <c r="EO9" s="17"/>
      <c r="EP9" s="18"/>
      <c r="EQ9" s="17"/>
      <c r="ER9" s="17"/>
      <c r="ES9" s="18"/>
      <c r="ET9" s="17"/>
      <c r="EU9" s="17"/>
      <c r="EV9" s="19"/>
      <c r="EW9" s="17"/>
      <c r="EX9" s="17"/>
      <c r="EY9" s="18"/>
      <c r="EZ9" s="17"/>
      <c r="FA9" s="17"/>
      <c r="FB9" s="19"/>
      <c r="FC9" s="17"/>
      <c r="FD9" s="17"/>
      <c r="FE9" s="18"/>
      <c r="FF9" s="17"/>
      <c r="FG9" s="17"/>
      <c r="FH9" s="19"/>
      <c r="FI9" s="17"/>
      <c r="FJ9" s="17"/>
      <c r="FK9" s="18"/>
      <c r="FL9" s="17"/>
      <c r="FM9" s="17"/>
      <c r="FN9" s="18"/>
      <c r="FO9" s="17"/>
      <c r="FP9" s="17"/>
      <c r="FQ9" s="18"/>
      <c r="FR9" s="17"/>
      <c r="FS9" s="17"/>
      <c r="FT9" s="18"/>
      <c r="FU9" s="17"/>
      <c r="FV9" s="17"/>
      <c r="FW9" s="18"/>
      <c r="FX9" s="17"/>
      <c r="FY9" s="17"/>
      <c r="FZ9" s="19"/>
      <c r="GA9" s="17"/>
      <c r="GB9" s="17"/>
      <c r="GC9" s="18"/>
      <c r="GD9" s="17"/>
      <c r="GE9" s="17"/>
      <c r="GF9" s="19"/>
      <c r="GG9" s="17"/>
      <c r="GH9" s="17"/>
      <c r="GI9" s="18"/>
      <c r="GJ9" s="17"/>
      <c r="GK9" s="17"/>
      <c r="GL9" s="18"/>
      <c r="GM9" s="17"/>
      <c r="GN9" s="17"/>
      <c r="GO9" s="18"/>
      <c r="GP9" s="17"/>
      <c r="GQ9" s="17"/>
      <c r="GR9" s="18"/>
      <c r="GS9" s="17"/>
      <c r="GT9" s="17"/>
      <c r="GU9" s="18"/>
      <c r="GV9" s="17"/>
      <c r="GW9" s="17"/>
      <c r="GX9" s="19"/>
      <c r="GY9" s="17"/>
      <c r="GZ9" s="17"/>
      <c r="HA9" s="19"/>
      <c r="HB9" s="17"/>
      <c r="HC9" s="17"/>
      <c r="HD9" s="19"/>
      <c r="HE9" s="17"/>
      <c r="HF9" s="17"/>
      <c r="HG9" s="18"/>
      <c r="HH9" s="17"/>
      <c r="HI9" s="17"/>
      <c r="HJ9" s="19"/>
      <c r="HK9" s="17"/>
      <c r="HL9" s="17"/>
      <c r="HM9" s="18"/>
      <c r="HN9" s="17"/>
      <c r="HO9" s="17"/>
      <c r="HP9" s="18"/>
      <c r="HQ9" s="17"/>
      <c r="HR9" s="17"/>
      <c r="HS9" s="18"/>
      <c r="HT9" s="17"/>
      <c r="HU9" s="17"/>
      <c r="HV9" s="18"/>
      <c r="HW9" s="17"/>
      <c r="HX9" s="17"/>
      <c r="HY9" s="18"/>
      <c r="HZ9" s="17"/>
      <c r="IA9" s="17"/>
      <c r="IB9" s="18"/>
      <c r="IC9" s="17"/>
      <c r="ID9" s="17"/>
      <c r="IE9" s="19"/>
      <c r="IF9" s="17"/>
      <c r="IG9" s="17"/>
      <c r="IH9" s="19"/>
      <c r="II9" s="17"/>
      <c r="IJ9" s="17"/>
      <c r="IK9" s="18"/>
      <c r="IL9" s="17"/>
      <c r="IM9" s="17"/>
      <c r="IN9" s="18"/>
      <c r="IO9" s="17"/>
      <c r="IP9" s="17"/>
      <c r="IQ9" s="19"/>
      <c r="IR9" s="17"/>
      <c r="IS9" s="17"/>
      <c r="IT9" s="18"/>
      <c r="IU9" s="17"/>
      <c r="IV9" s="17"/>
      <c r="IW9" s="19"/>
      <c r="IX9" s="17"/>
      <c r="IY9" s="17"/>
      <c r="IZ9" s="18"/>
      <c r="JA9" s="17"/>
      <c r="JB9" s="17"/>
      <c r="JC9" s="18"/>
      <c r="JD9" s="17"/>
      <c r="JE9" s="17"/>
      <c r="JF9" s="18"/>
      <c r="JG9" s="17"/>
      <c r="JH9" s="17"/>
      <c r="JI9" s="18"/>
      <c r="JJ9" s="17"/>
      <c r="JK9" s="17"/>
      <c r="JL9" s="19"/>
      <c r="JM9" s="17"/>
      <c r="JN9" s="17"/>
      <c r="JO9" s="18"/>
      <c r="JP9" s="17"/>
      <c r="JQ9" s="17"/>
      <c r="JR9" s="19"/>
      <c r="JS9" s="17"/>
      <c r="JT9" s="17"/>
      <c r="JU9" s="18"/>
      <c r="JV9" s="17"/>
      <c r="JW9" s="17"/>
      <c r="JX9" s="19"/>
      <c r="JY9" s="17"/>
      <c r="JZ9" s="17"/>
      <c r="KA9" s="18"/>
      <c r="KB9" s="17"/>
      <c r="KC9" s="17"/>
      <c r="KD9" s="18"/>
      <c r="KE9" s="17"/>
      <c r="KF9" s="17"/>
      <c r="KG9" s="18"/>
      <c r="KH9" s="17"/>
      <c r="KI9" s="17"/>
      <c r="KJ9" s="18"/>
      <c r="KK9" s="17"/>
      <c r="KL9" s="17"/>
      <c r="KM9" s="18"/>
      <c r="KN9" s="17"/>
      <c r="KO9" s="17"/>
      <c r="KP9" s="19"/>
      <c r="KQ9" s="17"/>
      <c r="KR9" s="17"/>
      <c r="KS9" s="18"/>
      <c r="KT9" s="17"/>
      <c r="KU9" s="17"/>
      <c r="KV9" s="19"/>
      <c r="MT9" s="5">
        <f t="shared" si="0"/>
        <v>0</v>
      </c>
      <c r="MU9" s="5">
        <f t="shared" si="1"/>
        <v>0</v>
      </c>
      <c r="MV9" s="5">
        <f t="shared" si="2"/>
        <v>0</v>
      </c>
      <c r="MW9" s="5">
        <f t="shared" si="3"/>
        <v>0</v>
      </c>
      <c r="MX9" s="5">
        <f t="shared" si="4"/>
        <v>0</v>
      </c>
      <c r="MY9" s="5">
        <f t="shared" si="5"/>
        <v>0</v>
      </c>
      <c r="MZ9" s="5">
        <f t="shared" si="6"/>
        <v>0</v>
      </c>
      <c r="NA9" s="5">
        <f t="shared" si="7"/>
        <v>0</v>
      </c>
      <c r="NB9" s="5">
        <f t="shared" si="8"/>
        <v>0</v>
      </c>
      <c r="NC9" s="5"/>
      <c r="ND9" s="5">
        <f t="shared" si="9"/>
        <v>0</v>
      </c>
      <c r="NE9" s="5">
        <f t="shared" si="10"/>
        <v>0</v>
      </c>
      <c r="NF9" s="5">
        <f t="shared" si="11"/>
        <v>0</v>
      </c>
      <c r="NG9" s="5">
        <f t="shared" si="12"/>
        <v>0</v>
      </c>
      <c r="NH9" s="5"/>
      <c r="NI9" s="5"/>
    </row>
    <row r="10" spans="1:373" ht="12.75" x14ac:dyDescent="0.2">
      <c r="A10" s="7"/>
      <c r="B10" s="69"/>
      <c r="C10" s="14" t="s">
        <v>37</v>
      </c>
      <c r="D10" s="15" t="s">
        <v>38</v>
      </c>
      <c r="E10" s="16">
        <v>130</v>
      </c>
      <c r="F10" s="17"/>
      <c r="G10" s="17"/>
      <c r="H10" s="18"/>
      <c r="I10" s="17"/>
      <c r="J10" s="17"/>
      <c r="K10" s="18"/>
      <c r="L10" s="17"/>
      <c r="M10" s="17"/>
      <c r="N10" s="18"/>
      <c r="O10" s="17"/>
      <c r="P10" s="17"/>
      <c r="Q10" s="18"/>
      <c r="R10" s="17"/>
      <c r="S10" s="17"/>
      <c r="T10" s="18"/>
      <c r="U10" s="17"/>
      <c r="V10" s="17"/>
      <c r="W10" s="18"/>
      <c r="X10" s="17"/>
      <c r="Y10" s="17"/>
      <c r="Z10" s="18"/>
      <c r="AA10" s="17"/>
      <c r="AB10" s="17"/>
      <c r="AC10" s="18"/>
      <c r="AD10" s="17"/>
      <c r="AE10" s="17"/>
      <c r="AF10" s="18"/>
      <c r="AG10" s="17"/>
      <c r="AH10" s="17"/>
      <c r="AI10" s="18"/>
      <c r="AJ10" s="17"/>
      <c r="AK10" s="17"/>
      <c r="AL10" s="18"/>
      <c r="AM10" s="17"/>
      <c r="AN10" s="17"/>
      <c r="AO10" s="18"/>
      <c r="AP10" s="17"/>
      <c r="AQ10" s="17"/>
      <c r="AR10" s="18"/>
      <c r="AS10" s="17"/>
      <c r="AT10" s="17"/>
      <c r="AU10" s="18"/>
      <c r="AV10" s="17"/>
      <c r="AW10" s="17"/>
      <c r="AX10" s="18"/>
      <c r="AY10" s="17"/>
      <c r="AZ10" s="17"/>
      <c r="BA10" s="18"/>
      <c r="BB10" s="17"/>
      <c r="BC10" s="17"/>
      <c r="BD10" s="18"/>
      <c r="BE10" s="17"/>
      <c r="BF10" s="17"/>
      <c r="BG10" s="18"/>
      <c r="BH10" s="17"/>
      <c r="BI10" s="17"/>
      <c r="BJ10" s="18"/>
      <c r="BK10" s="17"/>
      <c r="BL10" s="17"/>
      <c r="BM10" s="18"/>
      <c r="BN10" s="17"/>
      <c r="BO10" s="17"/>
      <c r="BP10" s="18"/>
      <c r="BQ10" s="17"/>
      <c r="BR10" s="17"/>
      <c r="BS10" s="18"/>
      <c r="BT10" s="17"/>
      <c r="BU10" s="17"/>
      <c r="BV10" s="18"/>
      <c r="BW10" s="17"/>
      <c r="BX10" s="17"/>
      <c r="BY10" s="18"/>
      <c r="BZ10" s="17"/>
      <c r="CA10" s="17"/>
      <c r="CB10" s="18"/>
      <c r="CC10" s="17"/>
      <c r="CD10" s="17"/>
      <c r="CE10" s="18"/>
      <c r="CF10" s="17"/>
      <c r="CG10" s="17"/>
      <c r="CH10" s="18"/>
      <c r="CI10" s="17"/>
      <c r="CJ10" s="17"/>
      <c r="CK10" s="18"/>
      <c r="CL10" s="17"/>
      <c r="CM10" s="17"/>
      <c r="CN10" s="18"/>
      <c r="CO10" s="17"/>
      <c r="CP10" s="17"/>
      <c r="CQ10" s="18"/>
      <c r="CR10" s="17"/>
      <c r="CS10" s="17"/>
      <c r="CT10" s="18"/>
      <c r="CU10" s="17"/>
      <c r="CV10" s="17"/>
      <c r="CW10" s="18"/>
      <c r="CX10" s="17"/>
      <c r="CY10" s="17"/>
      <c r="CZ10" s="18"/>
      <c r="DA10" s="17"/>
      <c r="DB10" s="17"/>
      <c r="DC10" s="18"/>
      <c r="DD10" s="17"/>
      <c r="DE10" s="17"/>
      <c r="DF10" s="18"/>
      <c r="DG10" s="17"/>
      <c r="DH10" s="17"/>
      <c r="DI10" s="18"/>
      <c r="DJ10" s="17"/>
      <c r="DK10" s="17"/>
      <c r="DL10" s="18"/>
      <c r="DM10" s="17"/>
      <c r="DN10" s="17"/>
      <c r="DO10" s="18"/>
      <c r="DP10" s="17"/>
      <c r="DQ10" s="17"/>
      <c r="DR10" s="18"/>
      <c r="DS10" s="17"/>
      <c r="DT10" s="17"/>
      <c r="DU10" s="18"/>
      <c r="DV10" s="17"/>
      <c r="DW10" s="17"/>
      <c r="DX10" s="18"/>
      <c r="DY10" s="17"/>
      <c r="DZ10" s="17"/>
      <c r="EA10" s="18"/>
      <c r="EB10" s="17"/>
      <c r="EC10" s="17"/>
      <c r="ED10" s="18"/>
      <c r="EE10" s="17"/>
      <c r="EF10" s="17"/>
      <c r="EG10" s="18"/>
      <c r="EH10" s="17"/>
      <c r="EI10" s="17"/>
      <c r="EJ10" s="18"/>
      <c r="EK10" s="17"/>
      <c r="EL10" s="17"/>
      <c r="EM10" s="18"/>
      <c r="EN10" s="17"/>
      <c r="EO10" s="17"/>
      <c r="EP10" s="18"/>
      <c r="EQ10" s="17"/>
      <c r="ER10" s="17"/>
      <c r="ES10" s="18"/>
      <c r="ET10" s="17"/>
      <c r="EU10" s="17"/>
      <c r="EV10" s="18"/>
      <c r="EW10" s="17"/>
      <c r="EX10" s="17"/>
      <c r="EY10" s="18"/>
      <c r="EZ10" s="17"/>
      <c r="FA10" s="17"/>
      <c r="FB10" s="18"/>
      <c r="FC10" s="17"/>
      <c r="FD10" s="17"/>
      <c r="FE10" s="18"/>
      <c r="FF10" s="17"/>
      <c r="FG10" s="17"/>
      <c r="FH10" s="18"/>
      <c r="FI10" s="17"/>
      <c r="FJ10" s="17"/>
      <c r="FK10" s="18"/>
      <c r="FL10" s="17"/>
      <c r="FM10" s="17"/>
      <c r="FN10" s="18"/>
      <c r="FO10" s="17"/>
      <c r="FP10" s="17"/>
      <c r="FQ10" s="18"/>
      <c r="FR10" s="17"/>
      <c r="FS10" s="17"/>
      <c r="FT10" s="18"/>
      <c r="FU10" s="17"/>
      <c r="FV10" s="17"/>
      <c r="FW10" s="18"/>
      <c r="FX10" s="17"/>
      <c r="FY10" s="17"/>
      <c r="FZ10" s="18"/>
      <c r="GA10" s="17"/>
      <c r="GB10" s="17"/>
      <c r="GC10" s="18"/>
      <c r="GD10" s="17"/>
      <c r="GE10" s="17"/>
      <c r="GF10" s="18"/>
      <c r="GG10" s="17"/>
      <c r="GH10" s="17"/>
      <c r="GI10" s="18"/>
      <c r="GJ10" s="17"/>
      <c r="GK10" s="17"/>
      <c r="GL10" s="18"/>
      <c r="GM10" s="17"/>
      <c r="GN10" s="17"/>
      <c r="GO10" s="18"/>
      <c r="GP10" s="17"/>
      <c r="GQ10" s="17"/>
      <c r="GR10" s="18"/>
      <c r="GS10" s="17"/>
      <c r="GT10" s="17"/>
      <c r="GU10" s="18"/>
      <c r="GV10" s="17"/>
      <c r="GW10" s="17"/>
      <c r="GX10" s="18"/>
      <c r="GY10" s="17"/>
      <c r="GZ10" s="17"/>
      <c r="HA10" s="18"/>
      <c r="HB10" s="17"/>
      <c r="HC10" s="17"/>
      <c r="HD10" s="18"/>
      <c r="HE10" s="17"/>
      <c r="HF10" s="17"/>
      <c r="HG10" s="18"/>
      <c r="HH10" s="17"/>
      <c r="HI10" s="17"/>
      <c r="HJ10" s="18"/>
      <c r="HK10" s="17"/>
      <c r="HL10" s="17"/>
      <c r="HM10" s="18"/>
      <c r="HN10" s="17"/>
      <c r="HO10" s="17"/>
      <c r="HP10" s="18"/>
      <c r="HQ10" s="17"/>
      <c r="HR10" s="17"/>
      <c r="HS10" s="18"/>
      <c r="HT10" s="17"/>
      <c r="HU10" s="17"/>
      <c r="HV10" s="18"/>
      <c r="HW10" s="17"/>
      <c r="HX10" s="17"/>
      <c r="HY10" s="18"/>
      <c r="HZ10" s="17"/>
      <c r="IA10" s="17"/>
      <c r="IB10" s="18"/>
      <c r="IC10" s="17"/>
      <c r="ID10" s="17"/>
      <c r="IE10" s="18"/>
      <c r="IF10" s="17"/>
      <c r="IG10" s="17"/>
      <c r="IH10" s="18"/>
      <c r="II10" s="17"/>
      <c r="IJ10" s="17"/>
      <c r="IK10" s="18"/>
      <c r="IL10" s="17"/>
      <c r="IM10" s="17"/>
      <c r="IN10" s="18"/>
      <c r="IO10" s="17"/>
      <c r="IP10" s="17"/>
      <c r="IQ10" s="18"/>
      <c r="IR10" s="17"/>
      <c r="IS10" s="17"/>
      <c r="IT10" s="18"/>
      <c r="IU10" s="17"/>
      <c r="IV10" s="17"/>
      <c r="IW10" s="18"/>
      <c r="IX10" s="17"/>
      <c r="IY10" s="17"/>
      <c r="IZ10" s="18"/>
      <c r="JA10" s="17"/>
      <c r="JB10" s="17"/>
      <c r="JC10" s="18"/>
      <c r="JD10" s="17"/>
      <c r="JE10" s="17"/>
      <c r="JF10" s="18"/>
      <c r="JG10" s="17"/>
      <c r="JH10" s="17"/>
      <c r="JI10" s="18"/>
      <c r="JJ10" s="17"/>
      <c r="JK10" s="17"/>
      <c r="JL10" s="18"/>
      <c r="JM10" s="17"/>
      <c r="JN10" s="17"/>
      <c r="JO10" s="18"/>
      <c r="JP10" s="17"/>
      <c r="JQ10" s="17"/>
      <c r="JR10" s="18"/>
      <c r="JS10" s="17"/>
      <c r="JT10" s="17"/>
      <c r="JU10" s="18"/>
      <c r="JV10" s="17"/>
      <c r="JW10" s="17"/>
      <c r="JX10" s="18"/>
      <c r="JY10" s="17"/>
      <c r="JZ10" s="17"/>
      <c r="KA10" s="18"/>
      <c r="KB10" s="17"/>
      <c r="KC10" s="17"/>
      <c r="KD10" s="18"/>
      <c r="KE10" s="17"/>
      <c r="KF10" s="17"/>
      <c r="KG10" s="18"/>
      <c r="KH10" s="17"/>
      <c r="KI10" s="17"/>
      <c r="KJ10" s="18"/>
      <c r="KK10" s="17"/>
      <c r="KL10" s="17"/>
      <c r="KM10" s="18"/>
      <c r="KN10" s="17"/>
      <c r="KO10" s="17"/>
      <c r="KP10" s="18"/>
      <c r="KQ10" s="17"/>
      <c r="KR10" s="17"/>
      <c r="KS10" s="18"/>
      <c r="KT10" s="17"/>
      <c r="KU10" s="17"/>
      <c r="KV10" s="18"/>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5">
        <f t="shared" si="0"/>
        <v>0</v>
      </c>
      <c r="MU10" s="5">
        <f t="shared" si="1"/>
        <v>0</v>
      </c>
      <c r="MV10" s="5">
        <f t="shared" si="2"/>
        <v>0</v>
      </c>
      <c r="MW10" s="5">
        <f t="shared" si="3"/>
        <v>0</v>
      </c>
      <c r="MX10" s="5">
        <f t="shared" si="4"/>
        <v>0</v>
      </c>
      <c r="MY10" s="5">
        <f t="shared" si="5"/>
        <v>0</v>
      </c>
      <c r="MZ10" s="5">
        <f t="shared" si="6"/>
        <v>0</v>
      </c>
      <c r="NA10" s="5">
        <f t="shared" si="7"/>
        <v>0</v>
      </c>
      <c r="NB10" s="5">
        <f t="shared" si="8"/>
        <v>0</v>
      </c>
      <c r="NC10" s="5"/>
      <c r="ND10" s="5">
        <f t="shared" si="9"/>
        <v>0</v>
      </c>
      <c r="NE10" s="5">
        <f t="shared" si="10"/>
        <v>0</v>
      </c>
      <c r="NF10" s="5">
        <f t="shared" si="11"/>
        <v>0</v>
      </c>
      <c r="NG10" s="5">
        <f t="shared" si="12"/>
        <v>0</v>
      </c>
      <c r="NH10" s="5"/>
      <c r="NI10" s="5"/>
    </row>
    <row r="11" spans="1:373" ht="12.75" x14ac:dyDescent="0.2">
      <c r="A11" s="7"/>
      <c r="B11" s="69"/>
      <c r="C11" s="14" t="s">
        <v>39</v>
      </c>
      <c r="D11" s="15" t="s">
        <v>40</v>
      </c>
      <c r="E11" s="16">
        <v>43</v>
      </c>
      <c r="F11" s="17"/>
      <c r="G11" s="17"/>
      <c r="H11" s="18"/>
      <c r="I11" s="17"/>
      <c r="J11" s="17"/>
      <c r="K11" s="18"/>
      <c r="L11" s="17"/>
      <c r="M11" s="17"/>
      <c r="N11" s="18"/>
      <c r="O11" s="17"/>
      <c r="P11" s="17"/>
      <c r="Q11" s="18"/>
      <c r="R11" s="17"/>
      <c r="S11" s="17"/>
      <c r="T11" s="18"/>
      <c r="U11" s="17"/>
      <c r="V11" s="17"/>
      <c r="W11" s="18"/>
      <c r="X11" s="17"/>
      <c r="Y11" s="17"/>
      <c r="Z11" s="18"/>
      <c r="AA11" s="17"/>
      <c r="AB11" s="17"/>
      <c r="AC11" s="18"/>
      <c r="AD11" s="17"/>
      <c r="AE11" s="17"/>
      <c r="AF11" s="18"/>
      <c r="AG11" s="17"/>
      <c r="AH11" s="17"/>
      <c r="AI11" s="18"/>
      <c r="AJ11" s="17"/>
      <c r="AK11" s="17"/>
      <c r="AL11" s="18"/>
      <c r="AM11" s="17"/>
      <c r="AN11" s="17"/>
      <c r="AO11" s="19"/>
      <c r="AP11" s="17"/>
      <c r="AQ11" s="17"/>
      <c r="AR11" s="18"/>
      <c r="AS11" s="17"/>
      <c r="AT11" s="17"/>
      <c r="AU11" s="18"/>
      <c r="AV11" s="17"/>
      <c r="AW11" s="17"/>
      <c r="AX11" s="18"/>
      <c r="AY11" s="17"/>
      <c r="AZ11" s="17"/>
      <c r="BA11" s="18"/>
      <c r="BB11" s="17"/>
      <c r="BC11" s="17"/>
      <c r="BD11" s="18"/>
      <c r="BE11" s="17"/>
      <c r="BF11" s="17"/>
      <c r="BG11" s="18"/>
      <c r="BH11" s="17"/>
      <c r="BI11" s="17"/>
      <c r="BJ11" s="18"/>
      <c r="BK11" s="17"/>
      <c r="BL11" s="17"/>
      <c r="BM11" s="18"/>
      <c r="BN11" s="17"/>
      <c r="BO11" s="17"/>
      <c r="BP11" s="18"/>
      <c r="BQ11" s="17"/>
      <c r="BR11" s="17"/>
      <c r="BS11" s="18"/>
      <c r="BT11" s="17"/>
      <c r="BU11" s="17"/>
      <c r="BV11" s="18"/>
      <c r="BW11" s="17"/>
      <c r="BX11" s="17"/>
      <c r="BY11" s="18"/>
      <c r="BZ11" s="17"/>
      <c r="CA11" s="17"/>
      <c r="CB11" s="18"/>
      <c r="CC11" s="17"/>
      <c r="CD11" s="17"/>
      <c r="CE11" s="18"/>
      <c r="CF11" s="17"/>
      <c r="CG11" s="17"/>
      <c r="CH11" s="18"/>
      <c r="CI11" s="17"/>
      <c r="CJ11" s="17"/>
      <c r="CK11" s="18"/>
      <c r="CL11" s="17"/>
      <c r="CM11" s="17"/>
      <c r="CN11" s="18"/>
      <c r="CO11" s="17"/>
      <c r="CP11" s="17"/>
      <c r="CQ11" s="18"/>
      <c r="CR11" s="17"/>
      <c r="CS11" s="17"/>
      <c r="CT11" s="18"/>
      <c r="CU11" s="17"/>
      <c r="CV11" s="17"/>
      <c r="CW11" s="18"/>
      <c r="CX11" s="17"/>
      <c r="CY11" s="17"/>
      <c r="CZ11" s="18"/>
      <c r="DA11" s="17"/>
      <c r="DB11" s="17"/>
      <c r="DC11" s="18"/>
      <c r="DD11" s="17"/>
      <c r="DE11" s="17"/>
      <c r="DF11" s="18"/>
      <c r="DG11" s="17"/>
      <c r="DH11" s="17"/>
      <c r="DI11" s="18"/>
      <c r="DJ11" s="17"/>
      <c r="DK11" s="17"/>
      <c r="DL11" s="18"/>
      <c r="DM11" s="17"/>
      <c r="DN11" s="17"/>
      <c r="DO11" s="18"/>
      <c r="DP11" s="17"/>
      <c r="DQ11" s="17"/>
      <c r="DR11" s="18"/>
      <c r="DS11" s="17"/>
      <c r="DT11" s="17"/>
      <c r="DU11" s="18"/>
      <c r="DV11" s="17"/>
      <c r="DW11" s="17"/>
      <c r="DX11" s="18"/>
      <c r="DY11" s="17"/>
      <c r="DZ11" s="17"/>
      <c r="EA11" s="18"/>
      <c r="EB11" s="17"/>
      <c r="EC11" s="17"/>
      <c r="ED11" s="18"/>
      <c r="EE11" s="17"/>
      <c r="EF11" s="17"/>
      <c r="EG11" s="18"/>
      <c r="EH11" s="17"/>
      <c r="EI11" s="17"/>
      <c r="EJ11" s="18"/>
      <c r="EK11" s="17"/>
      <c r="EL11" s="17"/>
      <c r="EM11" s="18"/>
      <c r="EN11" s="17"/>
      <c r="EO11" s="17"/>
      <c r="EP11" s="18"/>
      <c r="EQ11" s="17"/>
      <c r="ER11" s="17"/>
      <c r="ES11" s="18"/>
      <c r="ET11" s="17"/>
      <c r="EU11" s="17"/>
      <c r="EV11" s="18"/>
      <c r="EW11" s="17"/>
      <c r="EX11" s="17"/>
      <c r="EY11" s="18"/>
      <c r="EZ11" s="17"/>
      <c r="FA11" s="17"/>
      <c r="FB11" s="18"/>
      <c r="FC11" s="17"/>
      <c r="FD11" s="17"/>
      <c r="FE11" s="19"/>
      <c r="FF11" s="17"/>
      <c r="FG11" s="17"/>
      <c r="FH11" s="18"/>
      <c r="FI11" s="17"/>
      <c r="FJ11" s="17"/>
      <c r="FK11" s="18"/>
      <c r="FL11" s="17"/>
      <c r="FM11" s="17"/>
      <c r="FN11" s="18"/>
      <c r="FO11" s="17"/>
      <c r="FP11" s="17"/>
      <c r="FQ11" s="18"/>
      <c r="FR11" s="17"/>
      <c r="FS11" s="17"/>
      <c r="FT11" s="18"/>
      <c r="FU11" s="17"/>
      <c r="FV11" s="17"/>
      <c r="FW11" s="18"/>
      <c r="FX11" s="17"/>
      <c r="FY11" s="17"/>
      <c r="FZ11" s="18"/>
      <c r="GA11" s="17"/>
      <c r="GB11" s="17"/>
      <c r="GC11" s="18"/>
      <c r="GD11" s="17"/>
      <c r="GE11" s="17"/>
      <c r="GF11" s="18"/>
      <c r="GG11" s="17"/>
      <c r="GH11" s="17"/>
      <c r="GI11" s="18"/>
      <c r="GJ11" s="17"/>
      <c r="GK11" s="17"/>
      <c r="GL11" s="18"/>
      <c r="GM11" s="17"/>
      <c r="GN11" s="17"/>
      <c r="GO11" s="18"/>
      <c r="GP11" s="17"/>
      <c r="GQ11" s="17"/>
      <c r="GR11" s="18"/>
      <c r="GS11" s="17"/>
      <c r="GT11" s="17"/>
      <c r="GU11" s="18"/>
      <c r="GV11" s="17"/>
      <c r="GW11" s="17"/>
      <c r="GX11" s="18"/>
      <c r="GY11" s="17"/>
      <c r="GZ11" s="17"/>
      <c r="HA11" s="18"/>
      <c r="HB11" s="17"/>
      <c r="HC11" s="17"/>
      <c r="HD11" s="18"/>
      <c r="HE11" s="17"/>
      <c r="HF11" s="17"/>
      <c r="HG11" s="18"/>
      <c r="HH11" s="17"/>
      <c r="HI11" s="17"/>
      <c r="HJ11" s="18"/>
      <c r="HK11" s="17"/>
      <c r="HL11" s="17"/>
      <c r="HM11" s="18"/>
      <c r="HN11" s="17"/>
      <c r="HO11" s="17"/>
      <c r="HP11" s="18"/>
      <c r="HQ11" s="17"/>
      <c r="HR11" s="17"/>
      <c r="HS11" s="18"/>
      <c r="HT11" s="17"/>
      <c r="HU11" s="17"/>
      <c r="HV11" s="18"/>
      <c r="HW11" s="17"/>
      <c r="HX11" s="17"/>
      <c r="HY11" s="18"/>
      <c r="HZ11" s="17"/>
      <c r="IA11" s="17"/>
      <c r="IB11" s="18"/>
      <c r="IC11" s="17"/>
      <c r="ID11" s="17"/>
      <c r="IE11" s="18"/>
      <c r="IF11" s="17"/>
      <c r="IG11" s="17"/>
      <c r="IH11" s="18"/>
      <c r="II11" s="17"/>
      <c r="IJ11" s="17"/>
      <c r="IK11" s="18"/>
      <c r="IL11" s="17"/>
      <c r="IM11" s="17"/>
      <c r="IN11" s="18"/>
      <c r="IO11" s="17"/>
      <c r="IP11" s="17"/>
      <c r="IQ11" s="18"/>
      <c r="IR11" s="17"/>
      <c r="IS11" s="17"/>
      <c r="IT11" s="18"/>
      <c r="IU11" s="17"/>
      <c r="IV11" s="17"/>
      <c r="IW11" s="18"/>
      <c r="IX11" s="17"/>
      <c r="IY11" s="17"/>
      <c r="IZ11" s="18"/>
      <c r="JA11" s="17"/>
      <c r="JB11" s="17"/>
      <c r="JC11" s="18"/>
      <c r="JD11" s="17"/>
      <c r="JE11" s="17"/>
      <c r="JF11" s="18"/>
      <c r="JG11" s="17"/>
      <c r="JH11" s="17"/>
      <c r="JI11" s="18"/>
      <c r="JJ11" s="17"/>
      <c r="JK11" s="17"/>
      <c r="JL11" s="18"/>
      <c r="JM11" s="17"/>
      <c r="JN11" s="17"/>
      <c r="JO11" s="18"/>
      <c r="JP11" s="17"/>
      <c r="JQ11" s="17"/>
      <c r="JR11" s="18"/>
      <c r="JS11" s="17"/>
      <c r="JT11" s="17"/>
      <c r="JU11" s="19"/>
      <c r="JV11" s="17"/>
      <c r="JW11" s="17"/>
      <c r="JX11" s="18"/>
      <c r="JY11" s="17"/>
      <c r="JZ11" s="17"/>
      <c r="KA11" s="18"/>
      <c r="KB11" s="17"/>
      <c r="KC11" s="17"/>
      <c r="KD11" s="18"/>
      <c r="KE11" s="17"/>
      <c r="KF11" s="17"/>
      <c r="KG11" s="18"/>
      <c r="KH11" s="17"/>
      <c r="KI11" s="17"/>
      <c r="KJ11" s="18"/>
      <c r="KK11" s="17"/>
      <c r="KL11" s="17"/>
      <c r="KM11" s="18"/>
      <c r="KN11" s="17"/>
      <c r="KO11" s="17"/>
      <c r="KP11" s="18"/>
      <c r="KQ11" s="17"/>
      <c r="KR11" s="17"/>
      <c r="KS11" s="18"/>
      <c r="KT11" s="17"/>
      <c r="KU11" s="17"/>
      <c r="KV11" s="18"/>
      <c r="MT11" s="5">
        <f t="shared" si="0"/>
        <v>0</v>
      </c>
      <c r="MU11" s="5">
        <f t="shared" si="1"/>
        <v>0</v>
      </c>
      <c r="MV11" s="5">
        <f t="shared" si="2"/>
        <v>0</v>
      </c>
      <c r="MW11" s="5">
        <f t="shared" si="3"/>
        <v>0</v>
      </c>
      <c r="MX11" s="5">
        <f t="shared" si="4"/>
        <v>0</v>
      </c>
      <c r="MY11" s="5">
        <f t="shared" si="5"/>
        <v>0</v>
      </c>
      <c r="MZ11" s="5">
        <f t="shared" si="6"/>
        <v>0</v>
      </c>
      <c r="NA11" s="5">
        <f t="shared" si="7"/>
        <v>0</v>
      </c>
      <c r="NB11" s="5">
        <f t="shared" si="8"/>
        <v>0</v>
      </c>
      <c r="NC11" s="5"/>
      <c r="ND11" s="5">
        <f t="shared" si="9"/>
        <v>0</v>
      </c>
      <c r="NE11" s="5">
        <f t="shared" si="10"/>
        <v>0</v>
      </c>
      <c r="NF11" s="5">
        <f t="shared" si="11"/>
        <v>0</v>
      </c>
      <c r="NG11" s="5">
        <f t="shared" si="12"/>
        <v>0</v>
      </c>
      <c r="NH11" s="5"/>
      <c r="NI11" s="5"/>
    </row>
    <row r="12" spans="1:373" ht="12.75" x14ac:dyDescent="0.2">
      <c r="A12" s="7"/>
      <c r="B12" s="69"/>
      <c r="C12" s="14" t="s">
        <v>41</v>
      </c>
      <c r="D12" s="15" t="s">
        <v>42</v>
      </c>
      <c r="E12" s="16">
        <v>69</v>
      </c>
      <c r="F12" s="17"/>
      <c r="G12" s="17"/>
      <c r="H12" s="18"/>
      <c r="I12" s="17"/>
      <c r="J12" s="17"/>
      <c r="K12" s="18"/>
      <c r="L12" s="17"/>
      <c r="M12" s="17"/>
      <c r="N12" s="18"/>
      <c r="O12" s="17"/>
      <c r="P12" s="17"/>
      <c r="Q12" s="19"/>
      <c r="R12" s="17"/>
      <c r="S12" s="17"/>
      <c r="T12" s="18"/>
      <c r="U12" s="17"/>
      <c r="V12" s="17"/>
      <c r="W12" s="18"/>
      <c r="X12" s="17"/>
      <c r="Y12" s="17"/>
      <c r="Z12" s="18"/>
      <c r="AA12" s="17"/>
      <c r="AB12" s="17"/>
      <c r="AC12" s="18"/>
      <c r="AD12" s="17"/>
      <c r="AE12" s="17"/>
      <c r="AF12" s="18"/>
      <c r="AG12" s="17"/>
      <c r="AH12" s="17"/>
      <c r="AI12" s="18"/>
      <c r="AJ12" s="17"/>
      <c r="AK12" s="17"/>
      <c r="AL12" s="18"/>
      <c r="AM12" s="17"/>
      <c r="AN12" s="17"/>
      <c r="AO12" s="18"/>
      <c r="AP12" s="17"/>
      <c r="AQ12" s="17"/>
      <c r="AR12" s="18"/>
      <c r="AS12" s="17"/>
      <c r="AT12" s="17"/>
      <c r="AU12" s="18"/>
      <c r="AV12" s="17"/>
      <c r="AW12" s="17"/>
      <c r="AX12" s="18"/>
      <c r="AY12" s="17"/>
      <c r="AZ12" s="17"/>
      <c r="BA12" s="18"/>
      <c r="BB12" s="17"/>
      <c r="BC12" s="17"/>
      <c r="BD12" s="18"/>
      <c r="BE12" s="17"/>
      <c r="BF12" s="17"/>
      <c r="BG12" s="18"/>
      <c r="BH12" s="17"/>
      <c r="BI12" s="17"/>
      <c r="BJ12" s="18"/>
      <c r="BK12" s="17"/>
      <c r="BL12" s="17"/>
      <c r="BM12" s="18"/>
      <c r="BN12" s="17"/>
      <c r="BO12" s="17"/>
      <c r="BP12" s="18"/>
      <c r="BQ12" s="17"/>
      <c r="BR12" s="17"/>
      <c r="BS12" s="18"/>
      <c r="BT12" s="17"/>
      <c r="BU12" s="17"/>
      <c r="BV12" s="18"/>
      <c r="BW12" s="17"/>
      <c r="BX12" s="17"/>
      <c r="BY12" s="18"/>
      <c r="BZ12" s="17"/>
      <c r="CA12" s="17"/>
      <c r="CB12" s="18"/>
      <c r="CC12" s="17"/>
      <c r="CD12" s="17"/>
      <c r="CE12" s="18"/>
      <c r="CF12" s="17"/>
      <c r="CG12" s="17"/>
      <c r="CH12" s="18"/>
      <c r="CI12" s="17"/>
      <c r="CJ12" s="17"/>
      <c r="CK12" s="18"/>
      <c r="CL12" s="17"/>
      <c r="CM12" s="17"/>
      <c r="CN12" s="18"/>
      <c r="CO12" s="17"/>
      <c r="CP12" s="17"/>
      <c r="CQ12" s="18"/>
      <c r="CR12" s="17"/>
      <c r="CS12" s="17"/>
      <c r="CT12" s="18"/>
      <c r="CU12" s="17"/>
      <c r="CV12" s="17"/>
      <c r="CW12" s="18"/>
      <c r="CX12" s="17"/>
      <c r="CY12" s="17"/>
      <c r="CZ12" s="18"/>
      <c r="DA12" s="17"/>
      <c r="DB12" s="17"/>
      <c r="DC12" s="18"/>
      <c r="DD12" s="17"/>
      <c r="DE12" s="17"/>
      <c r="DF12" s="18"/>
      <c r="DG12" s="17"/>
      <c r="DH12" s="17"/>
      <c r="DI12" s="18"/>
      <c r="DJ12" s="17"/>
      <c r="DK12" s="17"/>
      <c r="DL12" s="18"/>
      <c r="DM12" s="17"/>
      <c r="DN12" s="17"/>
      <c r="DO12" s="18"/>
      <c r="DP12" s="17"/>
      <c r="DQ12" s="17"/>
      <c r="DR12" s="18"/>
      <c r="DS12" s="17"/>
      <c r="DT12" s="17"/>
      <c r="DU12" s="18"/>
      <c r="DV12" s="17"/>
      <c r="DW12" s="17"/>
      <c r="DX12" s="18"/>
      <c r="DY12" s="17"/>
      <c r="DZ12" s="17"/>
      <c r="EA12" s="18"/>
      <c r="EB12" s="17"/>
      <c r="EC12" s="17"/>
      <c r="ED12" s="18"/>
      <c r="EE12" s="17"/>
      <c r="EF12" s="17"/>
      <c r="EG12" s="19"/>
      <c r="EH12" s="17"/>
      <c r="EI12" s="17"/>
      <c r="EJ12" s="18"/>
      <c r="EK12" s="17"/>
      <c r="EL12" s="17"/>
      <c r="EM12" s="18"/>
      <c r="EN12" s="17"/>
      <c r="EO12" s="17"/>
      <c r="EP12" s="18"/>
      <c r="EQ12" s="17"/>
      <c r="ER12" s="17"/>
      <c r="ES12" s="18"/>
      <c r="ET12" s="17"/>
      <c r="EU12" s="17"/>
      <c r="EV12" s="18"/>
      <c r="EW12" s="17"/>
      <c r="EX12" s="17"/>
      <c r="EY12" s="18"/>
      <c r="EZ12" s="17"/>
      <c r="FA12" s="17"/>
      <c r="FB12" s="18"/>
      <c r="FC12" s="17"/>
      <c r="FD12" s="17"/>
      <c r="FE12" s="18"/>
      <c r="FF12" s="17"/>
      <c r="FG12" s="17"/>
      <c r="FH12" s="18"/>
      <c r="FI12" s="17"/>
      <c r="FJ12" s="17"/>
      <c r="FK12" s="18"/>
      <c r="FL12" s="17"/>
      <c r="FM12" s="17"/>
      <c r="FN12" s="18"/>
      <c r="FO12" s="17"/>
      <c r="FP12" s="17"/>
      <c r="FQ12" s="18"/>
      <c r="FR12" s="17"/>
      <c r="FS12" s="17"/>
      <c r="FT12" s="18"/>
      <c r="FU12" s="17"/>
      <c r="FV12" s="17"/>
      <c r="FW12" s="18"/>
      <c r="FX12" s="17"/>
      <c r="FY12" s="17"/>
      <c r="FZ12" s="18"/>
      <c r="GA12" s="17"/>
      <c r="GB12" s="17"/>
      <c r="GC12" s="18"/>
      <c r="GD12" s="17"/>
      <c r="GE12" s="17"/>
      <c r="GF12" s="18"/>
      <c r="GG12" s="17"/>
      <c r="GH12" s="17"/>
      <c r="GI12" s="18"/>
      <c r="GJ12" s="17"/>
      <c r="GK12" s="17"/>
      <c r="GL12" s="18"/>
      <c r="GM12" s="17"/>
      <c r="GN12" s="17"/>
      <c r="GO12" s="18"/>
      <c r="GP12" s="17"/>
      <c r="GQ12" s="17"/>
      <c r="GR12" s="18"/>
      <c r="GS12" s="17"/>
      <c r="GT12" s="17"/>
      <c r="GU12" s="18"/>
      <c r="GV12" s="17"/>
      <c r="GW12" s="17"/>
      <c r="GX12" s="18"/>
      <c r="GY12" s="17"/>
      <c r="GZ12" s="17"/>
      <c r="HA12" s="18"/>
      <c r="HB12" s="17"/>
      <c r="HC12" s="17"/>
      <c r="HD12" s="18"/>
      <c r="HE12" s="17"/>
      <c r="HF12" s="17"/>
      <c r="HG12" s="18"/>
      <c r="HH12" s="17"/>
      <c r="HI12" s="17"/>
      <c r="HJ12" s="18"/>
      <c r="HK12" s="17"/>
      <c r="HL12" s="17"/>
      <c r="HM12" s="18"/>
      <c r="HN12" s="17"/>
      <c r="HO12" s="17"/>
      <c r="HP12" s="18"/>
      <c r="HQ12" s="17"/>
      <c r="HR12" s="17"/>
      <c r="HS12" s="18"/>
      <c r="HT12" s="17"/>
      <c r="HU12" s="17"/>
      <c r="HV12" s="18"/>
      <c r="HW12" s="17"/>
      <c r="HX12" s="17"/>
      <c r="HY12" s="18"/>
      <c r="HZ12" s="17"/>
      <c r="IA12" s="17"/>
      <c r="IB12" s="18"/>
      <c r="IC12" s="17"/>
      <c r="ID12" s="17"/>
      <c r="IE12" s="18"/>
      <c r="IF12" s="17"/>
      <c r="IG12" s="17"/>
      <c r="IH12" s="18"/>
      <c r="II12" s="17"/>
      <c r="IJ12" s="17"/>
      <c r="IK12" s="18"/>
      <c r="IL12" s="17"/>
      <c r="IM12" s="17"/>
      <c r="IN12" s="18"/>
      <c r="IO12" s="17"/>
      <c r="IP12" s="17"/>
      <c r="IQ12" s="18"/>
      <c r="IR12" s="17"/>
      <c r="IS12" s="17"/>
      <c r="IT12" s="18"/>
      <c r="IU12" s="17"/>
      <c r="IV12" s="17"/>
      <c r="IW12" s="19"/>
      <c r="IX12" s="17"/>
      <c r="IY12" s="17"/>
      <c r="IZ12" s="18"/>
      <c r="JA12" s="17"/>
      <c r="JB12" s="17"/>
      <c r="JC12" s="18"/>
      <c r="JD12" s="17"/>
      <c r="JE12" s="17"/>
      <c r="JF12" s="18"/>
      <c r="JG12" s="17"/>
      <c r="JH12" s="17"/>
      <c r="JI12" s="18"/>
      <c r="JJ12" s="17"/>
      <c r="JK12" s="17"/>
      <c r="JL12" s="18"/>
      <c r="JM12" s="17"/>
      <c r="JN12" s="17"/>
      <c r="JO12" s="18"/>
      <c r="JP12" s="17"/>
      <c r="JQ12" s="17"/>
      <c r="JR12" s="18"/>
      <c r="JS12" s="17"/>
      <c r="JT12" s="17"/>
      <c r="JU12" s="18"/>
      <c r="JV12" s="17"/>
      <c r="JW12" s="17"/>
      <c r="JX12" s="18"/>
      <c r="JY12" s="17"/>
      <c r="JZ12" s="17"/>
      <c r="KA12" s="18"/>
      <c r="KB12" s="17"/>
      <c r="KC12" s="17"/>
      <c r="KD12" s="18"/>
      <c r="KE12" s="17"/>
      <c r="KF12" s="17"/>
      <c r="KG12" s="18"/>
      <c r="KH12" s="17"/>
      <c r="KI12" s="17"/>
      <c r="KJ12" s="18"/>
      <c r="KK12" s="17"/>
      <c r="KL12" s="17"/>
      <c r="KM12" s="18"/>
      <c r="KN12" s="17"/>
      <c r="KO12" s="17"/>
      <c r="KP12" s="18"/>
      <c r="KQ12" s="17"/>
      <c r="KR12" s="17"/>
      <c r="KS12" s="18"/>
      <c r="KT12" s="17"/>
      <c r="KU12" s="17"/>
      <c r="KV12" s="18"/>
      <c r="MT12" s="5">
        <f t="shared" si="0"/>
        <v>0</v>
      </c>
      <c r="MU12" s="5">
        <f t="shared" si="1"/>
        <v>0</v>
      </c>
      <c r="MV12" s="5">
        <f t="shared" si="2"/>
        <v>0</v>
      </c>
      <c r="MW12" s="5">
        <f t="shared" si="3"/>
        <v>0</v>
      </c>
      <c r="MX12" s="5">
        <f t="shared" si="4"/>
        <v>0</v>
      </c>
      <c r="MY12" s="5">
        <f t="shared" si="5"/>
        <v>0</v>
      </c>
      <c r="MZ12" s="5">
        <f t="shared" si="6"/>
        <v>0</v>
      </c>
      <c r="NA12" s="5">
        <f t="shared" si="7"/>
        <v>0</v>
      </c>
      <c r="NB12" s="5">
        <f t="shared" si="8"/>
        <v>0</v>
      </c>
      <c r="NC12" s="5"/>
      <c r="ND12" s="5">
        <f t="shared" si="9"/>
        <v>0</v>
      </c>
      <c r="NE12" s="5">
        <f t="shared" si="10"/>
        <v>0</v>
      </c>
      <c r="NF12" s="5">
        <f t="shared" si="11"/>
        <v>0</v>
      </c>
      <c r="NG12" s="5">
        <f t="shared" si="12"/>
        <v>0</v>
      </c>
      <c r="NH12" s="5"/>
      <c r="NI12" s="5"/>
    </row>
    <row r="13" spans="1:373" ht="12.75" x14ac:dyDescent="0.2">
      <c r="A13" s="7"/>
      <c r="B13" s="69"/>
      <c r="C13" s="14" t="s">
        <v>43</v>
      </c>
      <c r="D13" s="15" t="s">
        <v>44</v>
      </c>
      <c r="E13" s="16">
        <v>46</v>
      </c>
      <c r="F13" s="17"/>
      <c r="G13" s="17"/>
      <c r="H13" s="18"/>
      <c r="I13" s="17"/>
      <c r="J13" s="17"/>
      <c r="K13" s="18"/>
      <c r="L13" s="17"/>
      <c r="M13" s="17"/>
      <c r="N13" s="18"/>
      <c r="O13" s="17"/>
      <c r="P13" s="17"/>
      <c r="Q13" s="19"/>
      <c r="R13" s="17"/>
      <c r="S13" s="17"/>
      <c r="T13" s="18"/>
      <c r="U13" s="17"/>
      <c r="V13" s="17"/>
      <c r="W13" s="18"/>
      <c r="X13" s="17"/>
      <c r="Y13" s="17"/>
      <c r="Z13" s="18"/>
      <c r="AA13" s="17"/>
      <c r="AB13" s="17"/>
      <c r="AC13" s="18"/>
      <c r="AD13" s="17"/>
      <c r="AE13" s="17"/>
      <c r="AF13" s="18"/>
      <c r="AG13" s="17"/>
      <c r="AH13" s="17"/>
      <c r="AI13" s="18"/>
      <c r="AJ13" s="17"/>
      <c r="AK13" s="17"/>
      <c r="AL13" s="18"/>
      <c r="AM13" s="17"/>
      <c r="AN13" s="17"/>
      <c r="AO13" s="19"/>
      <c r="AP13" s="17"/>
      <c r="AQ13" s="17"/>
      <c r="AR13" s="18"/>
      <c r="AS13" s="17"/>
      <c r="AT13" s="17"/>
      <c r="AU13" s="18"/>
      <c r="AV13" s="17"/>
      <c r="AW13" s="17"/>
      <c r="AX13" s="18"/>
      <c r="AY13" s="17"/>
      <c r="AZ13" s="17"/>
      <c r="BA13" s="18"/>
      <c r="BB13" s="17"/>
      <c r="BC13" s="17"/>
      <c r="BD13" s="18"/>
      <c r="BE13" s="17"/>
      <c r="BF13" s="17"/>
      <c r="BG13" s="19"/>
      <c r="BH13" s="17"/>
      <c r="BI13" s="17"/>
      <c r="BJ13" s="18"/>
      <c r="BK13" s="17"/>
      <c r="BL13" s="17"/>
      <c r="BM13" s="18"/>
      <c r="BN13" s="17"/>
      <c r="BO13" s="17"/>
      <c r="BP13" s="18"/>
      <c r="BQ13" s="17"/>
      <c r="BR13" s="17"/>
      <c r="BS13" s="18"/>
      <c r="BT13" s="17"/>
      <c r="BU13" s="17"/>
      <c r="BV13" s="18"/>
      <c r="BW13" s="17"/>
      <c r="BX13" s="17"/>
      <c r="BY13" s="18"/>
      <c r="BZ13" s="17"/>
      <c r="CA13" s="17"/>
      <c r="CB13" s="18"/>
      <c r="CC13" s="17"/>
      <c r="CD13" s="17"/>
      <c r="CE13" s="18"/>
      <c r="CF13" s="17"/>
      <c r="CG13" s="17"/>
      <c r="CH13" s="18"/>
      <c r="CI13" s="17"/>
      <c r="CJ13" s="17"/>
      <c r="CK13" s="18"/>
      <c r="CL13" s="17"/>
      <c r="CM13" s="17"/>
      <c r="CN13" s="18"/>
      <c r="CO13" s="17"/>
      <c r="CP13" s="17"/>
      <c r="CQ13" s="18"/>
      <c r="CR13" s="17"/>
      <c r="CS13" s="17"/>
      <c r="CT13" s="18"/>
      <c r="CU13" s="17"/>
      <c r="CV13" s="17"/>
      <c r="CW13" s="18"/>
      <c r="CX13" s="17"/>
      <c r="CY13" s="17"/>
      <c r="CZ13" s="19"/>
      <c r="DA13" s="17"/>
      <c r="DB13" s="17"/>
      <c r="DC13" s="19"/>
      <c r="DD13" s="17"/>
      <c r="DE13" s="17"/>
      <c r="DF13" s="18"/>
      <c r="DG13" s="17"/>
      <c r="DH13" s="17"/>
      <c r="DI13" s="18"/>
      <c r="DJ13" s="17"/>
      <c r="DK13" s="17"/>
      <c r="DL13" s="18"/>
      <c r="DM13" s="17"/>
      <c r="DN13" s="17"/>
      <c r="DO13" s="18"/>
      <c r="DP13" s="17"/>
      <c r="DQ13" s="17"/>
      <c r="DR13" s="18"/>
      <c r="DS13" s="17"/>
      <c r="DT13" s="17"/>
      <c r="DU13" s="18"/>
      <c r="DV13" s="17"/>
      <c r="DW13" s="17"/>
      <c r="DX13" s="18"/>
      <c r="DY13" s="17"/>
      <c r="DZ13" s="17"/>
      <c r="EA13" s="18"/>
      <c r="EB13" s="17"/>
      <c r="EC13" s="17"/>
      <c r="ED13" s="18"/>
      <c r="EE13" s="17"/>
      <c r="EF13" s="17"/>
      <c r="EG13" s="19"/>
      <c r="EH13" s="17"/>
      <c r="EI13" s="17"/>
      <c r="EJ13" s="18"/>
      <c r="EK13" s="17"/>
      <c r="EL13" s="17"/>
      <c r="EM13" s="18"/>
      <c r="EN13" s="17"/>
      <c r="EO13" s="17"/>
      <c r="EP13" s="18"/>
      <c r="EQ13" s="17"/>
      <c r="ER13" s="17"/>
      <c r="ES13" s="18"/>
      <c r="ET13" s="17"/>
      <c r="EU13" s="17"/>
      <c r="EV13" s="18"/>
      <c r="EW13" s="17"/>
      <c r="EX13" s="17"/>
      <c r="EY13" s="18"/>
      <c r="EZ13" s="17"/>
      <c r="FA13" s="17"/>
      <c r="FB13" s="18"/>
      <c r="FC13" s="17"/>
      <c r="FD13" s="17"/>
      <c r="FE13" s="19"/>
      <c r="FF13" s="17"/>
      <c r="FG13" s="17"/>
      <c r="FH13" s="18"/>
      <c r="FI13" s="17"/>
      <c r="FJ13" s="17"/>
      <c r="FK13" s="18"/>
      <c r="FL13" s="17"/>
      <c r="FM13" s="17"/>
      <c r="FN13" s="18"/>
      <c r="FO13" s="17"/>
      <c r="FP13" s="17"/>
      <c r="FQ13" s="18"/>
      <c r="FR13" s="17"/>
      <c r="FS13" s="17"/>
      <c r="FT13" s="18"/>
      <c r="FU13" s="17"/>
      <c r="FV13" s="17"/>
      <c r="FW13" s="19"/>
      <c r="FX13" s="17"/>
      <c r="FY13" s="17"/>
      <c r="FZ13" s="18"/>
      <c r="GA13" s="17"/>
      <c r="GB13" s="17"/>
      <c r="GC13" s="18"/>
      <c r="GD13" s="17"/>
      <c r="GE13" s="17"/>
      <c r="GF13" s="18"/>
      <c r="GG13" s="17"/>
      <c r="GH13" s="17"/>
      <c r="GI13" s="18"/>
      <c r="GJ13" s="17"/>
      <c r="GK13" s="17"/>
      <c r="GL13" s="18"/>
      <c r="GM13" s="17"/>
      <c r="GN13" s="17"/>
      <c r="GO13" s="18"/>
      <c r="GP13" s="17"/>
      <c r="GQ13" s="17"/>
      <c r="GR13" s="18"/>
      <c r="GS13" s="17"/>
      <c r="GT13" s="17"/>
      <c r="GU13" s="18"/>
      <c r="GV13" s="17"/>
      <c r="GW13" s="17"/>
      <c r="GX13" s="18"/>
      <c r="GY13" s="17"/>
      <c r="GZ13" s="17"/>
      <c r="HA13" s="18"/>
      <c r="HB13" s="17"/>
      <c r="HC13" s="17"/>
      <c r="HD13" s="18"/>
      <c r="HE13" s="17"/>
      <c r="HF13" s="17"/>
      <c r="HG13" s="18"/>
      <c r="HH13" s="17"/>
      <c r="HI13" s="17"/>
      <c r="HJ13" s="18"/>
      <c r="HK13" s="17"/>
      <c r="HL13" s="17"/>
      <c r="HM13" s="18"/>
      <c r="HN13" s="17"/>
      <c r="HO13" s="17"/>
      <c r="HP13" s="19"/>
      <c r="HQ13" s="17"/>
      <c r="HR13" s="17"/>
      <c r="HS13" s="19"/>
      <c r="HT13" s="17"/>
      <c r="HU13" s="17"/>
      <c r="HV13" s="18"/>
      <c r="HW13" s="17"/>
      <c r="HX13" s="17"/>
      <c r="HY13" s="18"/>
      <c r="HZ13" s="17"/>
      <c r="IA13" s="17"/>
      <c r="IB13" s="18"/>
      <c r="IC13" s="17"/>
      <c r="ID13" s="17"/>
      <c r="IE13" s="18"/>
      <c r="IF13" s="17"/>
      <c r="IG13" s="17"/>
      <c r="IH13" s="18"/>
      <c r="II13" s="17"/>
      <c r="IJ13" s="17"/>
      <c r="IK13" s="18"/>
      <c r="IL13" s="17"/>
      <c r="IM13" s="17"/>
      <c r="IN13" s="18"/>
      <c r="IO13" s="17"/>
      <c r="IP13" s="17"/>
      <c r="IQ13" s="18"/>
      <c r="IR13" s="17"/>
      <c r="IS13" s="17"/>
      <c r="IT13" s="18"/>
      <c r="IU13" s="17"/>
      <c r="IV13" s="17"/>
      <c r="IW13" s="19"/>
      <c r="IX13" s="17"/>
      <c r="IY13" s="17"/>
      <c r="IZ13" s="18"/>
      <c r="JA13" s="17"/>
      <c r="JB13" s="17"/>
      <c r="JC13" s="18"/>
      <c r="JD13" s="17"/>
      <c r="JE13" s="17"/>
      <c r="JF13" s="18"/>
      <c r="JG13" s="17"/>
      <c r="JH13" s="17"/>
      <c r="JI13" s="18"/>
      <c r="JJ13" s="17"/>
      <c r="JK13" s="17"/>
      <c r="JL13" s="18"/>
      <c r="JM13" s="17"/>
      <c r="JN13" s="17"/>
      <c r="JO13" s="18"/>
      <c r="JP13" s="17"/>
      <c r="JQ13" s="17"/>
      <c r="JR13" s="18"/>
      <c r="JS13" s="17"/>
      <c r="JT13" s="17"/>
      <c r="JU13" s="19"/>
      <c r="JV13" s="17"/>
      <c r="JW13" s="17"/>
      <c r="JX13" s="18"/>
      <c r="JY13" s="17"/>
      <c r="JZ13" s="17"/>
      <c r="KA13" s="18"/>
      <c r="KB13" s="17"/>
      <c r="KC13" s="17"/>
      <c r="KD13" s="18"/>
      <c r="KE13" s="17"/>
      <c r="KF13" s="17"/>
      <c r="KG13" s="18"/>
      <c r="KH13" s="17"/>
      <c r="KI13" s="17"/>
      <c r="KJ13" s="18"/>
      <c r="KK13" s="17"/>
      <c r="KL13" s="17"/>
      <c r="KM13" s="19"/>
      <c r="KN13" s="17"/>
      <c r="KO13" s="17"/>
      <c r="KP13" s="18"/>
      <c r="KQ13" s="17"/>
      <c r="KR13" s="17"/>
      <c r="KS13" s="18"/>
      <c r="KT13" s="17"/>
      <c r="KU13" s="17"/>
      <c r="KV13" s="18"/>
      <c r="MT13" s="5">
        <f t="shared" si="0"/>
        <v>0</v>
      </c>
      <c r="MU13" s="5">
        <f t="shared" si="1"/>
        <v>0</v>
      </c>
      <c r="MV13" s="5">
        <f t="shared" si="2"/>
        <v>0</v>
      </c>
      <c r="MW13" s="5">
        <f t="shared" si="3"/>
        <v>0</v>
      </c>
      <c r="MX13" s="5">
        <f t="shared" si="4"/>
        <v>0</v>
      </c>
      <c r="MY13" s="5">
        <f t="shared" si="5"/>
        <v>0</v>
      </c>
      <c r="MZ13" s="5">
        <f t="shared" si="6"/>
        <v>0</v>
      </c>
      <c r="NA13" s="5">
        <f t="shared" si="7"/>
        <v>0</v>
      </c>
      <c r="NB13" s="5">
        <f t="shared" si="8"/>
        <v>0</v>
      </c>
      <c r="NC13" s="5"/>
      <c r="ND13" s="5">
        <f t="shared" si="9"/>
        <v>0</v>
      </c>
      <c r="NE13" s="5">
        <f t="shared" si="10"/>
        <v>0</v>
      </c>
      <c r="NF13" s="5">
        <f t="shared" si="11"/>
        <v>0</v>
      </c>
      <c r="NG13" s="5">
        <f t="shared" si="12"/>
        <v>0</v>
      </c>
      <c r="NH13" s="5"/>
      <c r="NI13" s="5"/>
    </row>
    <row r="14" spans="1:373" ht="12.75" x14ac:dyDescent="0.2">
      <c r="A14" s="7"/>
      <c r="B14" s="69"/>
      <c r="C14" s="14" t="s">
        <v>45</v>
      </c>
      <c r="D14" s="15" t="s">
        <v>46</v>
      </c>
      <c r="E14" s="16">
        <v>59</v>
      </c>
      <c r="F14" s="17"/>
      <c r="G14" s="17"/>
      <c r="H14" s="18"/>
      <c r="I14" s="17"/>
      <c r="J14" s="17"/>
      <c r="K14" s="18"/>
      <c r="L14" s="17"/>
      <c r="M14" s="17"/>
      <c r="N14" s="18"/>
      <c r="O14" s="17"/>
      <c r="P14" s="17"/>
      <c r="Q14" s="18"/>
      <c r="R14" s="17"/>
      <c r="S14" s="17"/>
      <c r="T14" s="18"/>
      <c r="U14" s="17"/>
      <c r="V14" s="17"/>
      <c r="W14" s="18"/>
      <c r="X14" s="17"/>
      <c r="Y14" s="17"/>
      <c r="Z14" s="18"/>
      <c r="AA14" s="17"/>
      <c r="AB14" s="17"/>
      <c r="AC14" s="18"/>
      <c r="AD14" s="17"/>
      <c r="AE14" s="17"/>
      <c r="AF14" s="18"/>
      <c r="AG14" s="17"/>
      <c r="AH14" s="17"/>
      <c r="AI14" s="18"/>
      <c r="AJ14" s="17"/>
      <c r="AK14" s="17"/>
      <c r="AL14" s="18"/>
      <c r="AM14" s="17"/>
      <c r="AN14" s="17"/>
      <c r="AO14" s="19"/>
      <c r="AP14" s="17"/>
      <c r="AQ14" s="17"/>
      <c r="AR14" s="18"/>
      <c r="AS14" s="17"/>
      <c r="AT14" s="17"/>
      <c r="AU14" s="19"/>
      <c r="AV14" s="17"/>
      <c r="AW14" s="17"/>
      <c r="AX14" s="18"/>
      <c r="AY14" s="17"/>
      <c r="AZ14" s="17"/>
      <c r="BA14" s="18"/>
      <c r="BB14" s="17"/>
      <c r="BC14" s="17"/>
      <c r="BD14" s="18"/>
      <c r="BE14" s="17"/>
      <c r="BF14" s="17"/>
      <c r="BG14" s="19"/>
      <c r="BH14" s="17"/>
      <c r="BI14" s="17"/>
      <c r="BJ14" s="18"/>
      <c r="BK14" s="17"/>
      <c r="BL14" s="17"/>
      <c r="BM14" s="18"/>
      <c r="BN14" s="17"/>
      <c r="BO14" s="17"/>
      <c r="BP14" s="18"/>
      <c r="BQ14" s="17"/>
      <c r="BR14" s="17"/>
      <c r="BS14" s="18"/>
      <c r="BT14" s="17"/>
      <c r="BU14" s="17"/>
      <c r="BV14" s="18"/>
      <c r="BW14" s="17"/>
      <c r="BX14" s="17"/>
      <c r="BY14" s="18"/>
      <c r="BZ14" s="17"/>
      <c r="CA14" s="17"/>
      <c r="CB14" s="18"/>
      <c r="CC14" s="17"/>
      <c r="CD14" s="17"/>
      <c r="CE14" s="18"/>
      <c r="CF14" s="17"/>
      <c r="CG14" s="17"/>
      <c r="CH14" s="18"/>
      <c r="CI14" s="17"/>
      <c r="CJ14" s="17"/>
      <c r="CK14" s="18"/>
      <c r="CL14" s="17"/>
      <c r="CM14" s="17"/>
      <c r="CN14" s="18"/>
      <c r="CO14" s="17"/>
      <c r="CP14" s="17"/>
      <c r="CQ14" s="18"/>
      <c r="CR14" s="17"/>
      <c r="CS14" s="17"/>
      <c r="CT14" s="18"/>
      <c r="CU14" s="17"/>
      <c r="CV14" s="17"/>
      <c r="CW14" s="18"/>
      <c r="CX14" s="17"/>
      <c r="CY14" s="17"/>
      <c r="CZ14" s="18"/>
      <c r="DA14" s="17"/>
      <c r="DB14" s="17"/>
      <c r="DC14" s="18"/>
      <c r="DD14" s="17"/>
      <c r="DE14" s="17"/>
      <c r="DF14" s="18"/>
      <c r="DG14" s="17"/>
      <c r="DH14" s="17"/>
      <c r="DI14" s="18"/>
      <c r="DJ14" s="17"/>
      <c r="DK14" s="17"/>
      <c r="DL14" s="18"/>
      <c r="DM14" s="17"/>
      <c r="DN14" s="17"/>
      <c r="DO14" s="18"/>
      <c r="DP14" s="17"/>
      <c r="DQ14" s="17"/>
      <c r="DR14" s="18"/>
      <c r="DS14" s="17"/>
      <c r="DT14" s="17"/>
      <c r="DU14" s="18"/>
      <c r="DV14" s="17"/>
      <c r="DW14" s="17"/>
      <c r="DX14" s="18"/>
      <c r="DY14" s="17"/>
      <c r="DZ14" s="17"/>
      <c r="EA14" s="18"/>
      <c r="EB14" s="17"/>
      <c r="EC14" s="17"/>
      <c r="ED14" s="18"/>
      <c r="EE14" s="17"/>
      <c r="EF14" s="17"/>
      <c r="EG14" s="18"/>
      <c r="EH14" s="17"/>
      <c r="EI14" s="17"/>
      <c r="EJ14" s="18"/>
      <c r="EK14" s="17"/>
      <c r="EL14" s="17"/>
      <c r="EM14" s="18"/>
      <c r="EN14" s="17"/>
      <c r="EO14" s="17"/>
      <c r="EP14" s="18"/>
      <c r="EQ14" s="17"/>
      <c r="ER14" s="17"/>
      <c r="ES14" s="18"/>
      <c r="ET14" s="17"/>
      <c r="EU14" s="17"/>
      <c r="EV14" s="18"/>
      <c r="EW14" s="17"/>
      <c r="EX14" s="17"/>
      <c r="EY14" s="18"/>
      <c r="EZ14" s="17"/>
      <c r="FA14" s="17"/>
      <c r="FB14" s="18"/>
      <c r="FC14" s="17"/>
      <c r="FD14" s="17"/>
      <c r="FE14" s="19"/>
      <c r="FF14" s="17"/>
      <c r="FG14" s="17"/>
      <c r="FH14" s="18"/>
      <c r="FI14" s="17"/>
      <c r="FJ14" s="17"/>
      <c r="FK14" s="19"/>
      <c r="FL14" s="17"/>
      <c r="FM14" s="17"/>
      <c r="FN14" s="18"/>
      <c r="FO14" s="17"/>
      <c r="FP14" s="17"/>
      <c r="FQ14" s="18"/>
      <c r="FR14" s="17"/>
      <c r="FS14" s="17"/>
      <c r="FT14" s="18"/>
      <c r="FU14" s="17"/>
      <c r="FV14" s="17"/>
      <c r="FW14" s="19"/>
      <c r="FX14" s="17"/>
      <c r="FY14" s="17"/>
      <c r="FZ14" s="18"/>
      <c r="GA14" s="17"/>
      <c r="GB14" s="17"/>
      <c r="GC14" s="18"/>
      <c r="GD14" s="17"/>
      <c r="GE14" s="17"/>
      <c r="GF14" s="18"/>
      <c r="GG14" s="17"/>
      <c r="GH14" s="17"/>
      <c r="GI14" s="18"/>
      <c r="GJ14" s="17"/>
      <c r="GK14" s="17"/>
      <c r="GL14" s="18"/>
      <c r="GM14" s="17"/>
      <c r="GN14" s="17"/>
      <c r="GO14" s="18"/>
      <c r="GP14" s="17"/>
      <c r="GQ14" s="17"/>
      <c r="GR14" s="18"/>
      <c r="GS14" s="17"/>
      <c r="GT14" s="17"/>
      <c r="GU14" s="18"/>
      <c r="GV14" s="17"/>
      <c r="GW14" s="17"/>
      <c r="GX14" s="18"/>
      <c r="GY14" s="17"/>
      <c r="GZ14" s="17"/>
      <c r="HA14" s="18"/>
      <c r="HB14" s="17"/>
      <c r="HC14" s="17"/>
      <c r="HD14" s="18"/>
      <c r="HE14" s="17"/>
      <c r="HF14" s="17"/>
      <c r="HG14" s="18"/>
      <c r="HH14" s="17"/>
      <c r="HI14" s="17"/>
      <c r="HJ14" s="18"/>
      <c r="HK14" s="17"/>
      <c r="HL14" s="17"/>
      <c r="HM14" s="18"/>
      <c r="HN14" s="17"/>
      <c r="HO14" s="17"/>
      <c r="HP14" s="18"/>
      <c r="HQ14" s="17"/>
      <c r="HR14" s="17"/>
      <c r="HS14" s="18"/>
      <c r="HT14" s="17"/>
      <c r="HU14" s="17"/>
      <c r="HV14" s="18"/>
      <c r="HW14" s="17"/>
      <c r="HX14" s="17"/>
      <c r="HY14" s="18"/>
      <c r="HZ14" s="17"/>
      <c r="IA14" s="17"/>
      <c r="IB14" s="18"/>
      <c r="IC14" s="17"/>
      <c r="ID14" s="17"/>
      <c r="IE14" s="18"/>
      <c r="IF14" s="17"/>
      <c r="IG14" s="17"/>
      <c r="IH14" s="18"/>
      <c r="II14" s="17"/>
      <c r="IJ14" s="17"/>
      <c r="IK14" s="18"/>
      <c r="IL14" s="17"/>
      <c r="IM14" s="17"/>
      <c r="IN14" s="18"/>
      <c r="IO14" s="17"/>
      <c r="IP14" s="17"/>
      <c r="IQ14" s="18"/>
      <c r="IR14" s="17"/>
      <c r="IS14" s="17"/>
      <c r="IT14" s="18"/>
      <c r="IU14" s="17"/>
      <c r="IV14" s="17"/>
      <c r="IW14" s="18"/>
      <c r="IX14" s="17"/>
      <c r="IY14" s="17"/>
      <c r="IZ14" s="18"/>
      <c r="JA14" s="17"/>
      <c r="JB14" s="17"/>
      <c r="JC14" s="18"/>
      <c r="JD14" s="17"/>
      <c r="JE14" s="17"/>
      <c r="JF14" s="18"/>
      <c r="JG14" s="17"/>
      <c r="JH14" s="17"/>
      <c r="JI14" s="18"/>
      <c r="JJ14" s="17"/>
      <c r="JK14" s="17"/>
      <c r="JL14" s="18"/>
      <c r="JM14" s="17"/>
      <c r="JN14" s="17"/>
      <c r="JO14" s="18"/>
      <c r="JP14" s="17"/>
      <c r="JQ14" s="17"/>
      <c r="JR14" s="18"/>
      <c r="JS14" s="17"/>
      <c r="JT14" s="17"/>
      <c r="JU14" s="19"/>
      <c r="JV14" s="17"/>
      <c r="JW14" s="17"/>
      <c r="JX14" s="18"/>
      <c r="JY14" s="17"/>
      <c r="JZ14" s="17"/>
      <c r="KA14" s="19"/>
      <c r="KB14" s="17"/>
      <c r="KC14" s="17"/>
      <c r="KD14" s="18"/>
      <c r="KE14" s="17"/>
      <c r="KF14" s="17"/>
      <c r="KG14" s="18"/>
      <c r="KH14" s="17"/>
      <c r="KI14" s="17"/>
      <c r="KJ14" s="18"/>
      <c r="KK14" s="17"/>
      <c r="KL14" s="17"/>
      <c r="KM14" s="19"/>
      <c r="KN14" s="17"/>
      <c r="KO14" s="17"/>
      <c r="KP14" s="18"/>
      <c r="KQ14" s="17"/>
      <c r="KR14" s="17"/>
      <c r="KS14" s="18"/>
      <c r="KT14" s="17"/>
      <c r="KU14" s="17"/>
      <c r="KV14" s="18"/>
      <c r="MT14" s="5">
        <f t="shared" si="0"/>
        <v>0</v>
      </c>
      <c r="MU14" s="5">
        <f t="shared" si="1"/>
        <v>0</v>
      </c>
      <c r="MV14" s="5">
        <f t="shared" si="2"/>
        <v>0</v>
      </c>
      <c r="MW14" s="5">
        <f t="shared" si="3"/>
        <v>0</v>
      </c>
      <c r="MX14" s="5">
        <f t="shared" si="4"/>
        <v>0</v>
      </c>
      <c r="MY14" s="5">
        <f t="shared" si="5"/>
        <v>0</v>
      </c>
      <c r="MZ14" s="5">
        <f t="shared" si="6"/>
        <v>0</v>
      </c>
      <c r="NA14" s="5">
        <f t="shared" si="7"/>
        <v>0</v>
      </c>
      <c r="NB14" s="5">
        <f t="shared" si="8"/>
        <v>0</v>
      </c>
      <c r="NC14" s="5"/>
      <c r="ND14" s="5">
        <f t="shared" si="9"/>
        <v>0</v>
      </c>
      <c r="NE14" s="5">
        <f t="shared" si="10"/>
        <v>0</v>
      </c>
      <c r="NF14" s="5">
        <f t="shared" si="11"/>
        <v>0</v>
      </c>
      <c r="NG14" s="5">
        <f t="shared" si="12"/>
        <v>0</v>
      </c>
      <c r="NH14" s="5"/>
      <c r="NI14" s="5"/>
    </row>
    <row r="15" spans="1:373" ht="12.75" x14ac:dyDescent="0.2">
      <c r="A15" s="7"/>
      <c r="B15" s="69"/>
      <c r="C15" s="14" t="s">
        <v>47</v>
      </c>
      <c r="D15" s="15" t="s">
        <v>48</v>
      </c>
      <c r="E15" s="16">
        <v>80</v>
      </c>
      <c r="F15" s="17"/>
      <c r="G15" s="17"/>
      <c r="H15" s="18"/>
      <c r="I15" s="17"/>
      <c r="J15" s="17"/>
      <c r="K15" s="18"/>
      <c r="L15" s="17"/>
      <c r="M15" s="17"/>
      <c r="N15" s="18"/>
      <c r="O15" s="17"/>
      <c r="P15" s="17"/>
      <c r="Q15" s="18"/>
      <c r="R15" s="17"/>
      <c r="S15" s="17"/>
      <c r="T15" s="18"/>
      <c r="U15" s="17"/>
      <c r="V15" s="17"/>
      <c r="W15" s="18"/>
      <c r="X15" s="17"/>
      <c r="Y15" s="17"/>
      <c r="Z15" s="18"/>
      <c r="AA15" s="17"/>
      <c r="AB15" s="17"/>
      <c r="AC15" s="18"/>
      <c r="AD15" s="17"/>
      <c r="AE15" s="17"/>
      <c r="AF15" s="18"/>
      <c r="AG15" s="17"/>
      <c r="AH15" s="17"/>
      <c r="AI15" s="18"/>
      <c r="AJ15" s="17"/>
      <c r="AK15" s="17"/>
      <c r="AL15" s="18"/>
      <c r="AM15" s="17"/>
      <c r="AN15" s="17"/>
      <c r="AO15" s="18"/>
      <c r="AP15" s="17"/>
      <c r="AQ15" s="17"/>
      <c r="AR15" s="18"/>
      <c r="AS15" s="17"/>
      <c r="AT15" s="17"/>
      <c r="AU15" s="18"/>
      <c r="AV15" s="17"/>
      <c r="AW15" s="17"/>
      <c r="AX15" s="18"/>
      <c r="AY15" s="17"/>
      <c r="AZ15" s="17"/>
      <c r="BA15" s="18"/>
      <c r="BB15" s="17"/>
      <c r="BC15" s="17"/>
      <c r="BD15" s="18"/>
      <c r="BE15" s="17"/>
      <c r="BF15" s="17"/>
      <c r="BG15" s="18"/>
      <c r="BH15" s="17"/>
      <c r="BI15" s="17"/>
      <c r="BJ15" s="18"/>
      <c r="BK15" s="17"/>
      <c r="BL15" s="17"/>
      <c r="BM15" s="18"/>
      <c r="BN15" s="17"/>
      <c r="BO15" s="17"/>
      <c r="BP15" s="18"/>
      <c r="BQ15" s="17"/>
      <c r="BR15" s="17"/>
      <c r="BS15" s="18"/>
      <c r="BT15" s="17"/>
      <c r="BU15" s="17"/>
      <c r="BV15" s="18"/>
      <c r="BW15" s="17"/>
      <c r="BX15" s="17"/>
      <c r="BY15" s="18"/>
      <c r="BZ15" s="17"/>
      <c r="CA15" s="17"/>
      <c r="CB15" s="18"/>
      <c r="CC15" s="17"/>
      <c r="CD15" s="17"/>
      <c r="CE15" s="18"/>
      <c r="CF15" s="17"/>
      <c r="CG15" s="17"/>
      <c r="CH15" s="18"/>
      <c r="CI15" s="17"/>
      <c r="CJ15" s="17"/>
      <c r="CK15" s="18"/>
      <c r="CL15" s="17"/>
      <c r="CM15" s="17"/>
      <c r="CN15" s="19"/>
      <c r="CO15" s="17"/>
      <c r="CP15" s="17"/>
      <c r="CQ15" s="18"/>
      <c r="CR15" s="17"/>
      <c r="CS15" s="17"/>
      <c r="CT15" s="18"/>
      <c r="CU15" s="17"/>
      <c r="CV15" s="17"/>
      <c r="CW15" s="18"/>
      <c r="CX15" s="17"/>
      <c r="CY15" s="17"/>
      <c r="CZ15" s="18"/>
      <c r="DA15" s="17"/>
      <c r="DB15" s="17"/>
      <c r="DC15" s="18"/>
      <c r="DD15" s="17"/>
      <c r="DE15" s="17"/>
      <c r="DF15" s="18"/>
      <c r="DG15" s="17"/>
      <c r="DH15" s="17"/>
      <c r="DI15" s="18"/>
      <c r="DJ15" s="17"/>
      <c r="DK15" s="17"/>
      <c r="DL15" s="18"/>
      <c r="DM15" s="17"/>
      <c r="DN15" s="17"/>
      <c r="DO15" s="18"/>
      <c r="DP15" s="17"/>
      <c r="DQ15" s="17"/>
      <c r="DR15" s="18"/>
      <c r="DS15" s="17"/>
      <c r="DT15" s="17"/>
      <c r="DU15" s="18"/>
      <c r="DV15" s="17"/>
      <c r="DW15" s="17"/>
      <c r="DX15" s="18"/>
      <c r="DY15" s="17"/>
      <c r="DZ15" s="17"/>
      <c r="EA15" s="18"/>
      <c r="EB15" s="17"/>
      <c r="EC15" s="17"/>
      <c r="ED15" s="18"/>
      <c r="EE15" s="17"/>
      <c r="EF15" s="17"/>
      <c r="EG15" s="18"/>
      <c r="EH15" s="17"/>
      <c r="EI15" s="17"/>
      <c r="EJ15" s="18"/>
      <c r="EK15" s="17"/>
      <c r="EL15" s="17"/>
      <c r="EM15" s="18"/>
      <c r="EN15" s="17"/>
      <c r="EO15" s="17"/>
      <c r="EP15" s="18"/>
      <c r="EQ15" s="17"/>
      <c r="ER15" s="17"/>
      <c r="ES15" s="18"/>
      <c r="ET15" s="17"/>
      <c r="EU15" s="17"/>
      <c r="EV15" s="18"/>
      <c r="EW15" s="17"/>
      <c r="EX15" s="17"/>
      <c r="EY15" s="18"/>
      <c r="EZ15" s="17"/>
      <c r="FA15" s="17"/>
      <c r="FB15" s="18"/>
      <c r="FC15" s="17"/>
      <c r="FD15" s="17"/>
      <c r="FE15" s="18"/>
      <c r="FF15" s="17"/>
      <c r="FG15" s="17"/>
      <c r="FH15" s="18"/>
      <c r="FI15" s="17"/>
      <c r="FJ15" s="17"/>
      <c r="FK15" s="18"/>
      <c r="FL15" s="17"/>
      <c r="FM15" s="17"/>
      <c r="FN15" s="18"/>
      <c r="FO15" s="17"/>
      <c r="FP15" s="17"/>
      <c r="FQ15" s="18"/>
      <c r="FR15" s="17"/>
      <c r="FS15" s="17"/>
      <c r="FT15" s="18"/>
      <c r="FU15" s="17"/>
      <c r="FV15" s="17"/>
      <c r="FW15" s="18"/>
      <c r="FX15" s="17"/>
      <c r="FY15" s="17"/>
      <c r="FZ15" s="18"/>
      <c r="GA15" s="17"/>
      <c r="GB15" s="17"/>
      <c r="GC15" s="18"/>
      <c r="GD15" s="17"/>
      <c r="GE15" s="17"/>
      <c r="GF15" s="18"/>
      <c r="GG15" s="17"/>
      <c r="GH15" s="17"/>
      <c r="GI15" s="18"/>
      <c r="GJ15" s="17"/>
      <c r="GK15" s="17"/>
      <c r="GL15" s="18"/>
      <c r="GM15" s="17"/>
      <c r="GN15" s="17"/>
      <c r="GO15" s="18"/>
      <c r="GP15" s="17"/>
      <c r="GQ15" s="17"/>
      <c r="GR15" s="18"/>
      <c r="GS15" s="17"/>
      <c r="GT15" s="17"/>
      <c r="GU15" s="18"/>
      <c r="GV15" s="17"/>
      <c r="GW15" s="17"/>
      <c r="GX15" s="18"/>
      <c r="GY15" s="17"/>
      <c r="GZ15" s="17"/>
      <c r="HA15" s="18"/>
      <c r="HB15" s="17"/>
      <c r="HC15" s="17"/>
      <c r="HD15" s="19"/>
      <c r="HE15" s="17"/>
      <c r="HF15" s="17"/>
      <c r="HG15" s="18"/>
      <c r="HH15" s="17"/>
      <c r="HI15" s="17"/>
      <c r="HJ15" s="18"/>
      <c r="HK15" s="17"/>
      <c r="HL15" s="17"/>
      <c r="HM15" s="18"/>
      <c r="HN15" s="17"/>
      <c r="HO15" s="17"/>
      <c r="HP15" s="18"/>
      <c r="HQ15" s="17"/>
      <c r="HR15" s="17"/>
      <c r="HS15" s="18"/>
      <c r="HT15" s="17"/>
      <c r="HU15" s="17"/>
      <c r="HV15" s="18"/>
      <c r="HW15" s="17"/>
      <c r="HX15" s="17"/>
      <c r="HY15" s="18"/>
      <c r="HZ15" s="17"/>
      <c r="IA15" s="17"/>
      <c r="IB15" s="18"/>
      <c r="IC15" s="17"/>
      <c r="ID15" s="17"/>
      <c r="IE15" s="18"/>
      <c r="IF15" s="17"/>
      <c r="IG15" s="17"/>
      <c r="IH15" s="18"/>
      <c r="II15" s="17"/>
      <c r="IJ15" s="17"/>
      <c r="IK15" s="18"/>
      <c r="IL15" s="17"/>
      <c r="IM15" s="17"/>
      <c r="IN15" s="18"/>
      <c r="IO15" s="17"/>
      <c r="IP15" s="17"/>
      <c r="IQ15" s="18"/>
      <c r="IR15" s="17"/>
      <c r="IS15" s="17"/>
      <c r="IT15" s="18"/>
      <c r="IU15" s="17"/>
      <c r="IV15" s="17"/>
      <c r="IW15" s="18"/>
      <c r="IX15" s="17"/>
      <c r="IY15" s="17"/>
      <c r="IZ15" s="18"/>
      <c r="JA15" s="17"/>
      <c r="JB15" s="17"/>
      <c r="JC15" s="18"/>
      <c r="JD15" s="17"/>
      <c r="JE15" s="17"/>
      <c r="JF15" s="18"/>
      <c r="JG15" s="17"/>
      <c r="JH15" s="17"/>
      <c r="JI15" s="18"/>
      <c r="JJ15" s="17"/>
      <c r="JK15" s="17"/>
      <c r="JL15" s="18"/>
      <c r="JM15" s="17"/>
      <c r="JN15" s="17"/>
      <c r="JO15" s="18"/>
      <c r="JP15" s="17"/>
      <c r="JQ15" s="17"/>
      <c r="JR15" s="18"/>
      <c r="JS15" s="17"/>
      <c r="JT15" s="17"/>
      <c r="JU15" s="18"/>
      <c r="JV15" s="17"/>
      <c r="JW15" s="17"/>
      <c r="JX15" s="18"/>
      <c r="JY15" s="17"/>
      <c r="JZ15" s="17"/>
      <c r="KA15" s="18"/>
      <c r="KB15" s="17"/>
      <c r="KC15" s="17"/>
      <c r="KD15" s="18"/>
      <c r="KE15" s="17"/>
      <c r="KF15" s="17"/>
      <c r="KG15" s="18"/>
      <c r="KH15" s="17"/>
      <c r="KI15" s="17"/>
      <c r="KJ15" s="18"/>
      <c r="KK15" s="17"/>
      <c r="KL15" s="17"/>
      <c r="KM15" s="18"/>
      <c r="KN15" s="17"/>
      <c r="KO15" s="17"/>
      <c r="KP15" s="18"/>
      <c r="KQ15" s="17"/>
      <c r="KR15" s="17"/>
      <c r="KS15" s="18"/>
      <c r="KT15" s="17"/>
      <c r="KU15" s="17"/>
      <c r="KV15" s="18"/>
      <c r="MT15" s="5">
        <f t="shared" si="0"/>
        <v>0</v>
      </c>
      <c r="MU15" s="5">
        <f t="shared" si="1"/>
        <v>0</v>
      </c>
      <c r="MV15" s="5">
        <f t="shared" si="2"/>
        <v>0</v>
      </c>
      <c r="MW15" s="5">
        <f t="shared" si="3"/>
        <v>0</v>
      </c>
      <c r="MX15" s="5">
        <f t="shared" si="4"/>
        <v>0</v>
      </c>
      <c r="MY15" s="5">
        <f t="shared" si="5"/>
        <v>0</v>
      </c>
      <c r="MZ15" s="5">
        <f t="shared" si="6"/>
        <v>0</v>
      </c>
      <c r="NA15" s="5">
        <f t="shared" si="7"/>
        <v>0</v>
      </c>
      <c r="NB15" s="5">
        <f t="shared" si="8"/>
        <v>0</v>
      </c>
      <c r="NC15" s="5"/>
      <c r="ND15" s="5">
        <f t="shared" si="9"/>
        <v>0</v>
      </c>
      <c r="NE15" s="5">
        <f t="shared" si="10"/>
        <v>0</v>
      </c>
      <c r="NF15" s="5">
        <f t="shared" si="11"/>
        <v>0</v>
      </c>
      <c r="NG15" s="5">
        <f t="shared" si="12"/>
        <v>0</v>
      </c>
      <c r="NH15" s="5"/>
      <c r="NI15" s="5"/>
    </row>
    <row r="16" spans="1:373" ht="12.75" x14ac:dyDescent="0.2">
      <c r="A16" s="7"/>
      <c r="B16" s="73" t="s">
        <v>49</v>
      </c>
      <c r="C16" s="21" t="s">
        <v>50</v>
      </c>
      <c r="D16" s="23" t="s">
        <v>120</v>
      </c>
      <c r="E16" s="23">
        <v>40</v>
      </c>
      <c r="F16" s="17"/>
      <c r="G16" s="17"/>
      <c r="H16" s="18"/>
      <c r="I16" s="17"/>
      <c r="J16" s="17"/>
      <c r="K16" s="18"/>
      <c r="L16" s="17"/>
      <c r="M16" s="17"/>
      <c r="N16" s="19"/>
      <c r="O16" s="17"/>
      <c r="P16" s="17"/>
      <c r="Q16" s="18"/>
      <c r="R16" s="17"/>
      <c r="S16" s="17"/>
      <c r="T16" s="19"/>
      <c r="U16" s="17"/>
      <c r="V16" s="17"/>
      <c r="W16" s="18"/>
      <c r="X16" s="17"/>
      <c r="Y16" s="17"/>
      <c r="Z16" s="18"/>
      <c r="AA16" s="17"/>
      <c r="AB16" s="17"/>
      <c r="AC16" s="18"/>
      <c r="AD16" s="17"/>
      <c r="AE16" s="17"/>
      <c r="AF16" s="18"/>
      <c r="AG16" s="17"/>
      <c r="AH16" s="17"/>
      <c r="AI16" s="19"/>
      <c r="AJ16" s="17"/>
      <c r="AK16" s="17"/>
      <c r="AL16" s="18"/>
      <c r="AM16" s="17"/>
      <c r="AN16" s="17"/>
      <c r="AO16" s="18"/>
      <c r="AP16" s="17"/>
      <c r="AQ16" s="17"/>
      <c r="AR16" s="18"/>
      <c r="AS16" s="17"/>
      <c r="AT16" s="17"/>
      <c r="AU16" s="19"/>
      <c r="AV16" s="17"/>
      <c r="AW16" s="17"/>
      <c r="AX16" s="18"/>
      <c r="AY16" s="17"/>
      <c r="AZ16" s="17"/>
      <c r="BA16" s="18"/>
      <c r="BB16" s="17"/>
      <c r="BC16" s="17"/>
      <c r="BD16" s="18"/>
      <c r="BE16" s="17"/>
      <c r="BF16" s="17"/>
      <c r="BG16" s="18"/>
      <c r="BH16" s="17"/>
      <c r="BI16" s="17"/>
      <c r="BJ16" s="18"/>
      <c r="BK16" s="17"/>
      <c r="BL16" s="17"/>
      <c r="BM16" s="19"/>
      <c r="BN16" s="17"/>
      <c r="BO16" s="17"/>
      <c r="BP16" s="18"/>
      <c r="BQ16" s="17"/>
      <c r="BR16" s="17"/>
      <c r="BS16" s="18"/>
      <c r="BT16" s="17"/>
      <c r="BU16" s="17"/>
      <c r="BV16" s="19"/>
      <c r="BW16" s="17"/>
      <c r="BX16" s="17"/>
      <c r="BY16" s="18"/>
      <c r="BZ16" s="17"/>
      <c r="CA16" s="17"/>
      <c r="CB16" s="19"/>
      <c r="CC16" s="17"/>
      <c r="CD16" s="17"/>
      <c r="CE16" s="18"/>
      <c r="CF16" s="17"/>
      <c r="CG16" s="17"/>
      <c r="CH16" s="18"/>
      <c r="CI16" s="17"/>
      <c r="CJ16" s="17"/>
      <c r="CK16" s="19"/>
      <c r="CL16" s="17"/>
      <c r="CM16" s="17"/>
      <c r="CN16" s="19"/>
      <c r="CO16" s="17"/>
      <c r="CP16" s="17"/>
      <c r="CQ16" s="19"/>
      <c r="CR16" s="17"/>
      <c r="CS16" s="17"/>
      <c r="CT16" s="18"/>
      <c r="CU16" s="17"/>
      <c r="CV16" s="17"/>
      <c r="CW16" s="19"/>
      <c r="CX16" s="17"/>
      <c r="CY16" s="17"/>
      <c r="CZ16" s="18"/>
      <c r="DA16" s="17"/>
      <c r="DB16" s="17"/>
      <c r="DC16" s="19"/>
      <c r="DD16" s="17"/>
      <c r="DE16" s="17"/>
      <c r="DF16" s="18"/>
      <c r="DG16" s="17"/>
      <c r="DH16" s="17"/>
      <c r="DI16" s="18"/>
      <c r="DJ16" s="17"/>
      <c r="DK16" s="17"/>
      <c r="DL16" s="18"/>
      <c r="DM16" s="17"/>
      <c r="DN16" s="17"/>
      <c r="DO16" s="18"/>
      <c r="DP16" s="17"/>
      <c r="DQ16" s="17"/>
      <c r="DR16" s="18"/>
      <c r="DS16" s="17"/>
      <c r="DT16" s="17"/>
      <c r="DU16" s="18"/>
      <c r="DV16" s="17"/>
      <c r="DW16" s="17"/>
      <c r="DX16" s="18"/>
      <c r="DY16" s="17"/>
      <c r="DZ16" s="17"/>
      <c r="EA16" s="18"/>
      <c r="EB16" s="17"/>
      <c r="EC16" s="17"/>
      <c r="ED16" s="19"/>
      <c r="EE16" s="17"/>
      <c r="EF16" s="17"/>
      <c r="EG16" s="18"/>
      <c r="EH16" s="17"/>
      <c r="EI16" s="17"/>
      <c r="EJ16" s="19"/>
      <c r="EK16" s="17"/>
      <c r="EL16" s="17"/>
      <c r="EM16" s="18"/>
      <c r="EN16" s="17"/>
      <c r="EO16" s="17"/>
      <c r="EP16" s="18"/>
      <c r="EQ16" s="17"/>
      <c r="ER16" s="17"/>
      <c r="ES16" s="18"/>
      <c r="ET16" s="17"/>
      <c r="EU16" s="17"/>
      <c r="EV16" s="18"/>
      <c r="EW16" s="17"/>
      <c r="EX16" s="17"/>
      <c r="EY16" s="19"/>
      <c r="EZ16" s="17"/>
      <c r="FA16" s="17"/>
      <c r="FB16" s="18"/>
      <c r="FC16" s="17"/>
      <c r="FD16" s="17"/>
      <c r="FE16" s="18"/>
      <c r="FF16" s="17"/>
      <c r="FG16" s="17"/>
      <c r="FH16" s="18"/>
      <c r="FI16" s="17"/>
      <c r="FJ16" s="17"/>
      <c r="FK16" s="19"/>
      <c r="FL16" s="17"/>
      <c r="FM16" s="17"/>
      <c r="FN16" s="18"/>
      <c r="FO16" s="17"/>
      <c r="FP16" s="17"/>
      <c r="FQ16" s="18"/>
      <c r="FR16" s="17"/>
      <c r="FS16" s="17"/>
      <c r="FT16" s="18"/>
      <c r="FU16" s="17"/>
      <c r="FV16" s="17"/>
      <c r="FW16" s="18"/>
      <c r="FX16" s="17"/>
      <c r="FY16" s="17"/>
      <c r="FZ16" s="18"/>
      <c r="GA16" s="17"/>
      <c r="GB16" s="17"/>
      <c r="GC16" s="19"/>
      <c r="GD16" s="17"/>
      <c r="GE16" s="17"/>
      <c r="GF16" s="18"/>
      <c r="GG16" s="17"/>
      <c r="GH16" s="17"/>
      <c r="GI16" s="18"/>
      <c r="GJ16" s="17"/>
      <c r="GK16" s="17"/>
      <c r="GL16" s="19"/>
      <c r="GM16" s="17"/>
      <c r="GN16" s="17"/>
      <c r="GO16" s="18"/>
      <c r="GP16" s="17"/>
      <c r="GQ16" s="17"/>
      <c r="GR16" s="19"/>
      <c r="GS16" s="17"/>
      <c r="GT16" s="17"/>
      <c r="GU16" s="18"/>
      <c r="GV16" s="17"/>
      <c r="GW16" s="17"/>
      <c r="GX16" s="18"/>
      <c r="GY16" s="17"/>
      <c r="GZ16" s="17"/>
      <c r="HA16" s="19"/>
      <c r="HB16" s="17"/>
      <c r="HC16" s="17"/>
      <c r="HD16" s="19"/>
      <c r="HE16" s="17"/>
      <c r="HF16" s="17"/>
      <c r="HG16" s="19"/>
      <c r="HH16" s="17"/>
      <c r="HI16" s="17"/>
      <c r="HJ16" s="18"/>
      <c r="HK16" s="17"/>
      <c r="HL16" s="17"/>
      <c r="HM16" s="19"/>
      <c r="HN16" s="17"/>
      <c r="HO16" s="17"/>
      <c r="HP16" s="18"/>
      <c r="HQ16" s="17"/>
      <c r="HR16" s="17"/>
      <c r="HS16" s="19"/>
      <c r="HT16" s="17"/>
      <c r="HU16" s="17"/>
      <c r="HV16" s="18"/>
      <c r="HW16" s="17"/>
      <c r="HX16" s="17"/>
      <c r="HY16" s="18"/>
      <c r="HZ16" s="17"/>
      <c r="IA16" s="17"/>
      <c r="IB16" s="18"/>
      <c r="IC16" s="17"/>
      <c r="ID16" s="17"/>
      <c r="IE16" s="18"/>
      <c r="IF16" s="17"/>
      <c r="IG16" s="17"/>
      <c r="IH16" s="18"/>
      <c r="II16" s="17"/>
      <c r="IJ16" s="17"/>
      <c r="IK16" s="18"/>
      <c r="IL16" s="17"/>
      <c r="IM16" s="17"/>
      <c r="IN16" s="18"/>
      <c r="IO16" s="17"/>
      <c r="IP16" s="17"/>
      <c r="IQ16" s="18"/>
      <c r="IR16" s="17"/>
      <c r="IS16" s="17"/>
      <c r="IT16" s="19"/>
      <c r="IU16" s="17"/>
      <c r="IV16" s="17"/>
      <c r="IW16" s="18"/>
      <c r="IX16" s="17"/>
      <c r="IY16" s="17"/>
      <c r="IZ16" s="19"/>
      <c r="JA16" s="17"/>
      <c r="JB16" s="17"/>
      <c r="JC16" s="18"/>
      <c r="JD16" s="17"/>
      <c r="JE16" s="17"/>
      <c r="JF16" s="18"/>
      <c r="JG16" s="17"/>
      <c r="JH16" s="17"/>
      <c r="JI16" s="18"/>
      <c r="JJ16" s="17"/>
      <c r="JK16" s="17"/>
      <c r="JL16" s="18"/>
      <c r="JM16" s="17"/>
      <c r="JN16" s="17"/>
      <c r="JO16" s="19"/>
      <c r="JP16" s="17"/>
      <c r="JQ16" s="17"/>
      <c r="JR16" s="18"/>
      <c r="JS16" s="17"/>
      <c r="JT16" s="17"/>
      <c r="JU16" s="18"/>
      <c r="JV16" s="17"/>
      <c r="JW16" s="17"/>
      <c r="JX16" s="18"/>
      <c r="JY16" s="17"/>
      <c r="JZ16" s="17"/>
      <c r="KA16" s="19"/>
      <c r="KB16" s="17"/>
      <c r="KC16" s="17"/>
      <c r="KD16" s="18"/>
      <c r="KE16" s="17"/>
      <c r="KF16" s="17"/>
      <c r="KG16" s="18"/>
      <c r="KH16" s="17"/>
      <c r="KI16" s="17"/>
      <c r="KJ16" s="18"/>
      <c r="KK16" s="17"/>
      <c r="KL16" s="17"/>
      <c r="KM16" s="18"/>
      <c r="KN16" s="17"/>
      <c r="KO16" s="17"/>
      <c r="KP16" s="18"/>
      <c r="KQ16" s="17"/>
      <c r="KR16" s="17"/>
      <c r="KS16" s="19"/>
      <c r="KT16" s="17"/>
      <c r="KU16" s="17"/>
      <c r="KV16" s="18"/>
      <c r="MT16" s="5">
        <f t="shared" si="0"/>
        <v>0</v>
      </c>
      <c r="MU16" s="5">
        <f t="shared" si="1"/>
        <v>0</v>
      </c>
      <c r="MV16" s="5">
        <f t="shared" si="2"/>
        <v>0</v>
      </c>
      <c r="MW16" s="5">
        <f t="shared" si="3"/>
        <v>0</v>
      </c>
      <c r="MX16" s="5">
        <f t="shared" si="4"/>
        <v>0</v>
      </c>
      <c r="MY16" s="5">
        <f t="shared" si="5"/>
        <v>0</v>
      </c>
      <c r="MZ16" s="5">
        <f t="shared" si="6"/>
        <v>0</v>
      </c>
      <c r="NA16" s="5">
        <f t="shared" si="7"/>
        <v>0</v>
      </c>
      <c r="NB16" s="5">
        <f t="shared" si="8"/>
        <v>0</v>
      </c>
      <c r="NC16" s="5"/>
      <c r="ND16" s="5">
        <f t="shared" si="9"/>
        <v>0</v>
      </c>
      <c r="NE16" s="5">
        <f t="shared" si="10"/>
        <v>0</v>
      </c>
      <c r="NF16" s="5">
        <f t="shared" si="11"/>
        <v>0</v>
      </c>
      <c r="NG16" s="5">
        <f t="shared" si="12"/>
        <v>0</v>
      </c>
      <c r="NH16" s="5"/>
      <c r="NI16" s="5"/>
    </row>
    <row r="17" spans="1:373" ht="12.75" x14ac:dyDescent="0.2">
      <c r="A17" s="7"/>
      <c r="B17" s="69"/>
      <c r="C17" s="21" t="s">
        <v>52</v>
      </c>
      <c r="D17" s="23" t="s">
        <v>121</v>
      </c>
      <c r="E17" s="23">
        <v>49</v>
      </c>
      <c r="F17" s="17"/>
      <c r="G17" s="17"/>
      <c r="H17" s="19"/>
      <c r="I17" s="17"/>
      <c r="J17" s="17"/>
      <c r="K17" s="18"/>
      <c r="L17" s="17"/>
      <c r="M17" s="17"/>
      <c r="N17" s="19"/>
      <c r="O17" s="17"/>
      <c r="P17" s="17"/>
      <c r="Q17" s="18"/>
      <c r="R17" s="17"/>
      <c r="S17" s="17"/>
      <c r="T17" s="18"/>
      <c r="U17" s="17"/>
      <c r="V17" s="17"/>
      <c r="W17" s="18"/>
      <c r="X17" s="17"/>
      <c r="Y17" s="17"/>
      <c r="Z17" s="18"/>
      <c r="AA17" s="17"/>
      <c r="AB17" s="17"/>
      <c r="AC17" s="18"/>
      <c r="AD17" s="17"/>
      <c r="AE17" s="17"/>
      <c r="AF17" s="19"/>
      <c r="AG17" s="17"/>
      <c r="AH17" s="17"/>
      <c r="AI17" s="18"/>
      <c r="AJ17" s="17"/>
      <c r="AK17" s="17"/>
      <c r="AL17" s="18"/>
      <c r="AM17" s="17"/>
      <c r="AN17" s="17"/>
      <c r="AO17" s="18"/>
      <c r="AP17" s="17"/>
      <c r="AQ17" s="17"/>
      <c r="AR17" s="18"/>
      <c r="AS17" s="17"/>
      <c r="AT17" s="17"/>
      <c r="AU17" s="18"/>
      <c r="AV17" s="17"/>
      <c r="AW17" s="17"/>
      <c r="AX17" s="18"/>
      <c r="AY17" s="17"/>
      <c r="AZ17" s="17"/>
      <c r="BA17" s="18"/>
      <c r="BB17" s="17"/>
      <c r="BC17" s="17"/>
      <c r="BD17" s="18"/>
      <c r="BE17" s="17"/>
      <c r="BF17" s="17"/>
      <c r="BG17" s="18"/>
      <c r="BH17" s="17"/>
      <c r="BI17" s="17"/>
      <c r="BJ17" s="18"/>
      <c r="BK17" s="17"/>
      <c r="BL17" s="17"/>
      <c r="BM17" s="19"/>
      <c r="BN17" s="17"/>
      <c r="BO17" s="17"/>
      <c r="BP17" s="19"/>
      <c r="BQ17" s="17"/>
      <c r="BR17" s="17"/>
      <c r="BS17" s="18"/>
      <c r="BT17" s="17"/>
      <c r="BU17" s="17"/>
      <c r="BV17" s="18"/>
      <c r="BW17" s="17"/>
      <c r="BX17" s="17"/>
      <c r="BY17" s="18"/>
      <c r="BZ17" s="17"/>
      <c r="CA17" s="17"/>
      <c r="CB17" s="19"/>
      <c r="CC17" s="17"/>
      <c r="CD17" s="17"/>
      <c r="CE17" s="18"/>
      <c r="CF17" s="17"/>
      <c r="CG17" s="17"/>
      <c r="CH17" s="18"/>
      <c r="CI17" s="17"/>
      <c r="CJ17" s="17"/>
      <c r="CK17" s="19"/>
      <c r="CL17" s="17"/>
      <c r="CM17" s="17"/>
      <c r="CN17" s="19"/>
      <c r="CO17" s="17"/>
      <c r="CP17" s="17"/>
      <c r="CQ17" s="18"/>
      <c r="CR17" s="17"/>
      <c r="CS17" s="17"/>
      <c r="CT17" s="18"/>
      <c r="CU17" s="17"/>
      <c r="CV17" s="17"/>
      <c r="CW17" s="18"/>
      <c r="CX17" s="17"/>
      <c r="CY17" s="17"/>
      <c r="CZ17" s="18"/>
      <c r="DA17" s="17"/>
      <c r="DB17" s="17"/>
      <c r="DC17" s="18"/>
      <c r="DD17" s="17"/>
      <c r="DE17" s="17"/>
      <c r="DF17" s="18"/>
      <c r="DG17" s="17"/>
      <c r="DH17" s="17"/>
      <c r="DI17" s="18"/>
      <c r="DJ17" s="17"/>
      <c r="DK17" s="17"/>
      <c r="DL17" s="18"/>
      <c r="DM17" s="17"/>
      <c r="DN17" s="17"/>
      <c r="DO17" s="18"/>
      <c r="DP17" s="17"/>
      <c r="DQ17" s="17"/>
      <c r="DR17" s="18"/>
      <c r="DS17" s="17"/>
      <c r="DT17" s="17"/>
      <c r="DU17" s="18"/>
      <c r="DV17" s="17"/>
      <c r="DW17" s="17"/>
      <c r="DX17" s="18"/>
      <c r="DY17" s="17"/>
      <c r="DZ17" s="17"/>
      <c r="EA17" s="18"/>
      <c r="EB17" s="17"/>
      <c r="EC17" s="17"/>
      <c r="ED17" s="19"/>
      <c r="EE17" s="17"/>
      <c r="EF17" s="17"/>
      <c r="EG17" s="18"/>
      <c r="EH17" s="17"/>
      <c r="EI17" s="17"/>
      <c r="EJ17" s="18"/>
      <c r="EK17" s="17"/>
      <c r="EL17" s="17"/>
      <c r="EM17" s="18"/>
      <c r="EN17" s="17"/>
      <c r="EO17" s="17"/>
      <c r="EP17" s="18"/>
      <c r="EQ17" s="17"/>
      <c r="ER17" s="17"/>
      <c r="ES17" s="18"/>
      <c r="ET17" s="17"/>
      <c r="EU17" s="17"/>
      <c r="EV17" s="19"/>
      <c r="EW17" s="17"/>
      <c r="EX17" s="17"/>
      <c r="EY17" s="18"/>
      <c r="EZ17" s="17"/>
      <c r="FA17" s="17"/>
      <c r="FB17" s="18"/>
      <c r="FC17" s="17"/>
      <c r="FD17" s="17"/>
      <c r="FE17" s="18"/>
      <c r="FF17" s="17"/>
      <c r="FG17" s="17"/>
      <c r="FH17" s="18"/>
      <c r="FI17" s="17"/>
      <c r="FJ17" s="17"/>
      <c r="FK17" s="18"/>
      <c r="FL17" s="17"/>
      <c r="FM17" s="17"/>
      <c r="FN17" s="18"/>
      <c r="FO17" s="17"/>
      <c r="FP17" s="17"/>
      <c r="FQ17" s="18"/>
      <c r="FR17" s="17"/>
      <c r="FS17" s="17"/>
      <c r="FT17" s="18"/>
      <c r="FU17" s="17"/>
      <c r="FV17" s="17"/>
      <c r="FW17" s="18"/>
      <c r="FX17" s="17"/>
      <c r="FY17" s="17"/>
      <c r="FZ17" s="18"/>
      <c r="GA17" s="17"/>
      <c r="GB17" s="17"/>
      <c r="GC17" s="19"/>
      <c r="GD17" s="17"/>
      <c r="GE17" s="17"/>
      <c r="GF17" s="19"/>
      <c r="GG17" s="17"/>
      <c r="GH17" s="17"/>
      <c r="GI17" s="18"/>
      <c r="GJ17" s="17"/>
      <c r="GK17" s="17"/>
      <c r="GL17" s="18"/>
      <c r="GM17" s="17"/>
      <c r="GN17" s="17"/>
      <c r="GO17" s="18"/>
      <c r="GP17" s="17"/>
      <c r="GQ17" s="17"/>
      <c r="GR17" s="19"/>
      <c r="GS17" s="17"/>
      <c r="GT17" s="17"/>
      <c r="GU17" s="18"/>
      <c r="GV17" s="17"/>
      <c r="GW17" s="17"/>
      <c r="GX17" s="18"/>
      <c r="GY17" s="17"/>
      <c r="GZ17" s="17"/>
      <c r="HA17" s="19"/>
      <c r="HB17" s="17"/>
      <c r="HC17" s="17"/>
      <c r="HD17" s="19"/>
      <c r="HE17" s="17"/>
      <c r="HF17" s="17"/>
      <c r="HG17" s="18"/>
      <c r="HH17" s="17"/>
      <c r="HI17" s="17"/>
      <c r="HJ17" s="18"/>
      <c r="HK17" s="17"/>
      <c r="HL17" s="17"/>
      <c r="HM17" s="18"/>
      <c r="HN17" s="17"/>
      <c r="HO17" s="17"/>
      <c r="HP17" s="18"/>
      <c r="HQ17" s="17"/>
      <c r="HR17" s="17"/>
      <c r="HS17" s="18"/>
      <c r="HT17" s="17"/>
      <c r="HU17" s="17"/>
      <c r="HV17" s="18"/>
      <c r="HW17" s="17"/>
      <c r="HX17" s="17"/>
      <c r="HY17" s="18"/>
      <c r="HZ17" s="17"/>
      <c r="IA17" s="17"/>
      <c r="IB17" s="18"/>
      <c r="IC17" s="17"/>
      <c r="ID17" s="17"/>
      <c r="IE17" s="18"/>
      <c r="IF17" s="17"/>
      <c r="IG17" s="17"/>
      <c r="IH17" s="18"/>
      <c r="II17" s="17"/>
      <c r="IJ17" s="17"/>
      <c r="IK17" s="18"/>
      <c r="IL17" s="17"/>
      <c r="IM17" s="17"/>
      <c r="IN17" s="18"/>
      <c r="IO17" s="17"/>
      <c r="IP17" s="17"/>
      <c r="IQ17" s="18"/>
      <c r="IR17" s="17"/>
      <c r="IS17" s="17"/>
      <c r="IT17" s="19"/>
      <c r="IU17" s="17"/>
      <c r="IV17" s="17"/>
      <c r="IW17" s="18"/>
      <c r="IX17" s="17"/>
      <c r="IY17" s="17"/>
      <c r="IZ17" s="18"/>
      <c r="JA17" s="17"/>
      <c r="JB17" s="17"/>
      <c r="JC17" s="18"/>
      <c r="JD17" s="17"/>
      <c r="JE17" s="17"/>
      <c r="JF17" s="18"/>
      <c r="JG17" s="17"/>
      <c r="JH17" s="17"/>
      <c r="JI17" s="18"/>
      <c r="JJ17" s="17"/>
      <c r="JK17" s="17"/>
      <c r="JL17" s="19"/>
      <c r="JM17" s="17"/>
      <c r="JN17" s="17"/>
      <c r="JO17" s="18"/>
      <c r="JP17" s="17"/>
      <c r="JQ17" s="17"/>
      <c r="JR17" s="18"/>
      <c r="JS17" s="17"/>
      <c r="JT17" s="17"/>
      <c r="JU17" s="18"/>
      <c r="JV17" s="17"/>
      <c r="JW17" s="17"/>
      <c r="JX17" s="18"/>
      <c r="JY17" s="17"/>
      <c r="JZ17" s="17"/>
      <c r="KA17" s="18"/>
      <c r="KB17" s="17"/>
      <c r="KC17" s="17"/>
      <c r="KD17" s="18"/>
      <c r="KE17" s="17"/>
      <c r="KF17" s="17"/>
      <c r="KG17" s="18"/>
      <c r="KH17" s="17"/>
      <c r="KI17" s="17"/>
      <c r="KJ17" s="18"/>
      <c r="KK17" s="17"/>
      <c r="KL17" s="17"/>
      <c r="KM17" s="18"/>
      <c r="KN17" s="17"/>
      <c r="KO17" s="17"/>
      <c r="KP17" s="18"/>
      <c r="KQ17" s="17"/>
      <c r="KR17" s="17"/>
      <c r="KS17" s="19"/>
      <c r="KT17" s="17"/>
      <c r="KU17" s="17"/>
      <c r="KV17" s="19"/>
      <c r="MT17" s="5">
        <f t="shared" si="0"/>
        <v>0</v>
      </c>
      <c r="MU17" s="5">
        <f t="shared" si="1"/>
        <v>0</v>
      </c>
      <c r="MV17" s="5">
        <f t="shared" si="2"/>
        <v>0</v>
      </c>
      <c r="MW17" s="5">
        <f t="shared" si="3"/>
        <v>0</v>
      </c>
      <c r="MX17" s="5">
        <f t="shared" si="4"/>
        <v>0</v>
      </c>
      <c r="MY17" s="5">
        <f t="shared" si="5"/>
        <v>0</v>
      </c>
      <c r="MZ17" s="5">
        <f t="shared" si="6"/>
        <v>0</v>
      </c>
      <c r="NA17" s="5">
        <f t="shared" si="7"/>
        <v>0</v>
      </c>
      <c r="NB17" s="5">
        <f t="shared" si="8"/>
        <v>0</v>
      </c>
      <c r="NC17" s="5"/>
      <c r="ND17" s="5">
        <f t="shared" si="9"/>
        <v>0</v>
      </c>
      <c r="NE17" s="5">
        <f t="shared" si="10"/>
        <v>0</v>
      </c>
      <c r="NF17" s="5">
        <f t="shared" si="11"/>
        <v>0</v>
      </c>
      <c r="NG17" s="5">
        <f t="shared" si="12"/>
        <v>0</v>
      </c>
      <c r="NH17" s="5"/>
      <c r="NI17" s="5"/>
    </row>
    <row r="18" spans="1:373" ht="12.75" x14ac:dyDescent="0.2">
      <c r="A18" s="7"/>
      <c r="B18" s="69"/>
      <c r="C18" s="21" t="s">
        <v>54</v>
      </c>
      <c r="D18" s="23" t="s">
        <v>55</v>
      </c>
      <c r="E18" s="25">
        <v>43.5</v>
      </c>
      <c r="F18" s="17"/>
      <c r="G18" s="17"/>
      <c r="H18" s="18"/>
      <c r="I18" s="17"/>
      <c r="J18" s="17"/>
      <c r="K18" s="18"/>
      <c r="L18" s="17"/>
      <c r="M18" s="17"/>
      <c r="N18" s="19"/>
      <c r="O18" s="17"/>
      <c r="P18" s="17"/>
      <c r="Q18" s="18"/>
      <c r="R18" s="17"/>
      <c r="S18" s="17"/>
      <c r="T18" s="18"/>
      <c r="U18" s="17"/>
      <c r="V18" s="17"/>
      <c r="W18" s="18"/>
      <c r="X18" s="17"/>
      <c r="Y18" s="17"/>
      <c r="Z18" s="18"/>
      <c r="AA18" s="17"/>
      <c r="AB18" s="17"/>
      <c r="AC18" s="18"/>
      <c r="AD18" s="17"/>
      <c r="AE18" s="17"/>
      <c r="AF18" s="18"/>
      <c r="AG18" s="17"/>
      <c r="AH18" s="17"/>
      <c r="AI18" s="18"/>
      <c r="AJ18" s="17"/>
      <c r="AK18" s="17"/>
      <c r="AL18" s="18"/>
      <c r="AM18" s="17"/>
      <c r="AN18" s="17"/>
      <c r="AO18" s="18"/>
      <c r="AP18" s="17"/>
      <c r="AQ18" s="17"/>
      <c r="AR18" s="18"/>
      <c r="AS18" s="17"/>
      <c r="AT18" s="17"/>
      <c r="AU18" s="18"/>
      <c r="AV18" s="17"/>
      <c r="AW18" s="17"/>
      <c r="AX18" s="18"/>
      <c r="AY18" s="17"/>
      <c r="AZ18" s="17"/>
      <c r="BA18" s="18"/>
      <c r="BB18" s="17"/>
      <c r="BC18" s="17"/>
      <c r="BD18" s="18"/>
      <c r="BE18" s="17"/>
      <c r="BF18" s="17"/>
      <c r="BG18" s="18"/>
      <c r="BH18" s="17"/>
      <c r="BI18" s="17"/>
      <c r="BJ18" s="18"/>
      <c r="BK18" s="17"/>
      <c r="BL18" s="17"/>
      <c r="BM18" s="18"/>
      <c r="BN18" s="17"/>
      <c r="BO18" s="17"/>
      <c r="BP18" s="18"/>
      <c r="BQ18" s="17"/>
      <c r="BR18" s="17"/>
      <c r="BS18" s="18"/>
      <c r="BT18" s="17"/>
      <c r="BU18" s="17"/>
      <c r="BV18" s="18"/>
      <c r="BW18" s="17"/>
      <c r="BX18" s="17"/>
      <c r="BY18" s="18"/>
      <c r="BZ18" s="17"/>
      <c r="CA18" s="17"/>
      <c r="CB18" s="18"/>
      <c r="CC18" s="17"/>
      <c r="CD18" s="17"/>
      <c r="CE18" s="18"/>
      <c r="CF18" s="17"/>
      <c r="CG18" s="17"/>
      <c r="CH18" s="18"/>
      <c r="CI18" s="17"/>
      <c r="CJ18" s="17"/>
      <c r="CK18" s="18"/>
      <c r="CL18" s="17"/>
      <c r="CM18" s="17"/>
      <c r="CN18" s="18"/>
      <c r="CO18" s="17"/>
      <c r="CP18" s="17"/>
      <c r="CQ18" s="18"/>
      <c r="CR18" s="17"/>
      <c r="CS18" s="17"/>
      <c r="CT18" s="18"/>
      <c r="CU18" s="17"/>
      <c r="CV18" s="17"/>
      <c r="CW18" s="18"/>
      <c r="CX18" s="17"/>
      <c r="CY18" s="17"/>
      <c r="CZ18" s="18"/>
      <c r="DA18" s="17"/>
      <c r="DB18" s="17"/>
      <c r="DC18" s="18"/>
      <c r="DD18" s="17"/>
      <c r="DE18" s="17"/>
      <c r="DF18" s="18"/>
      <c r="DG18" s="17"/>
      <c r="DH18" s="17"/>
      <c r="DI18" s="18"/>
      <c r="DJ18" s="17"/>
      <c r="DK18" s="17"/>
      <c r="DL18" s="18"/>
      <c r="DM18" s="17"/>
      <c r="DN18" s="17"/>
      <c r="DO18" s="18"/>
      <c r="DP18" s="17"/>
      <c r="DQ18" s="17"/>
      <c r="DR18" s="18"/>
      <c r="DS18" s="17"/>
      <c r="DT18" s="17"/>
      <c r="DU18" s="18"/>
      <c r="DV18" s="17"/>
      <c r="DW18" s="17"/>
      <c r="DX18" s="18"/>
      <c r="DY18" s="17"/>
      <c r="DZ18" s="17"/>
      <c r="EA18" s="18"/>
      <c r="EB18" s="17"/>
      <c r="EC18" s="17"/>
      <c r="ED18" s="19"/>
      <c r="EE18" s="17"/>
      <c r="EF18" s="17"/>
      <c r="EG18" s="18"/>
      <c r="EH18" s="17"/>
      <c r="EI18" s="17"/>
      <c r="EJ18" s="18"/>
      <c r="EK18" s="17"/>
      <c r="EL18" s="17"/>
      <c r="EM18" s="18"/>
      <c r="EN18" s="17"/>
      <c r="EO18" s="17"/>
      <c r="EP18" s="18"/>
      <c r="EQ18" s="17"/>
      <c r="ER18" s="17"/>
      <c r="ES18" s="18"/>
      <c r="ET18" s="17"/>
      <c r="EU18" s="17"/>
      <c r="EV18" s="18"/>
      <c r="EW18" s="17"/>
      <c r="EX18" s="17"/>
      <c r="EY18" s="18"/>
      <c r="EZ18" s="17"/>
      <c r="FA18" s="17"/>
      <c r="FB18" s="18"/>
      <c r="FC18" s="17"/>
      <c r="FD18" s="17"/>
      <c r="FE18" s="18"/>
      <c r="FF18" s="17"/>
      <c r="FG18" s="17"/>
      <c r="FH18" s="18"/>
      <c r="FI18" s="17"/>
      <c r="FJ18" s="17"/>
      <c r="FK18" s="18"/>
      <c r="FL18" s="17"/>
      <c r="FM18" s="17"/>
      <c r="FN18" s="18"/>
      <c r="FO18" s="17"/>
      <c r="FP18" s="17"/>
      <c r="FQ18" s="18"/>
      <c r="FR18" s="17"/>
      <c r="FS18" s="17"/>
      <c r="FT18" s="18"/>
      <c r="FU18" s="17"/>
      <c r="FV18" s="17"/>
      <c r="FW18" s="18"/>
      <c r="FX18" s="17"/>
      <c r="FY18" s="17"/>
      <c r="FZ18" s="18"/>
      <c r="GA18" s="17"/>
      <c r="GB18" s="17"/>
      <c r="GC18" s="18"/>
      <c r="GD18" s="17"/>
      <c r="GE18" s="17"/>
      <c r="GF18" s="18"/>
      <c r="GG18" s="17"/>
      <c r="GH18" s="17"/>
      <c r="GI18" s="18"/>
      <c r="GJ18" s="17"/>
      <c r="GK18" s="17"/>
      <c r="GL18" s="18"/>
      <c r="GM18" s="17"/>
      <c r="GN18" s="17"/>
      <c r="GO18" s="18"/>
      <c r="GP18" s="17"/>
      <c r="GQ18" s="17"/>
      <c r="GR18" s="18"/>
      <c r="GS18" s="17"/>
      <c r="GT18" s="17"/>
      <c r="GU18" s="18"/>
      <c r="GV18" s="17"/>
      <c r="GW18" s="17"/>
      <c r="GX18" s="18"/>
      <c r="GY18" s="17"/>
      <c r="GZ18" s="17"/>
      <c r="HA18" s="18"/>
      <c r="HB18" s="17"/>
      <c r="HC18" s="17"/>
      <c r="HD18" s="18"/>
      <c r="HE18" s="17"/>
      <c r="HF18" s="17"/>
      <c r="HG18" s="18"/>
      <c r="HH18" s="17"/>
      <c r="HI18" s="17"/>
      <c r="HJ18" s="18"/>
      <c r="HK18" s="17"/>
      <c r="HL18" s="17"/>
      <c r="HM18" s="18"/>
      <c r="HN18" s="17"/>
      <c r="HO18" s="17"/>
      <c r="HP18" s="18"/>
      <c r="HQ18" s="17"/>
      <c r="HR18" s="17"/>
      <c r="HS18" s="18"/>
      <c r="HT18" s="17"/>
      <c r="HU18" s="17"/>
      <c r="HV18" s="18"/>
      <c r="HW18" s="17"/>
      <c r="HX18" s="17"/>
      <c r="HY18" s="18"/>
      <c r="HZ18" s="17"/>
      <c r="IA18" s="17"/>
      <c r="IB18" s="18"/>
      <c r="IC18" s="17"/>
      <c r="ID18" s="17"/>
      <c r="IE18" s="18"/>
      <c r="IF18" s="17"/>
      <c r="IG18" s="17"/>
      <c r="IH18" s="18"/>
      <c r="II18" s="17"/>
      <c r="IJ18" s="17"/>
      <c r="IK18" s="18"/>
      <c r="IL18" s="17"/>
      <c r="IM18" s="17"/>
      <c r="IN18" s="18"/>
      <c r="IO18" s="17"/>
      <c r="IP18" s="17"/>
      <c r="IQ18" s="18"/>
      <c r="IR18" s="17"/>
      <c r="IS18" s="17"/>
      <c r="IT18" s="19"/>
      <c r="IU18" s="17"/>
      <c r="IV18" s="17"/>
      <c r="IW18" s="18"/>
      <c r="IX18" s="17"/>
      <c r="IY18" s="17"/>
      <c r="IZ18" s="18"/>
      <c r="JA18" s="17"/>
      <c r="JB18" s="17"/>
      <c r="JC18" s="18"/>
      <c r="JD18" s="17"/>
      <c r="JE18" s="17"/>
      <c r="JF18" s="18"/>
      <c r="JG18" s="17"/>
      <c r="JH18" s="17"/>
      <c r="JI18" s="18"/>
      <c r="JJ18" s="17"/>
      <c r="JK18" s="17"/>
      <c r="JL18" s="18"/>
      <c r="JM18" s="17"/>
      <c r="JN18" s="17"/>
      <c r="JO18" s="18"/>
      <c r="JP18" s="17"/>
      <c r="JQ18" s="17"/>
      <c r="JR18" s="18"/>
      <c r="JS18" s="17"/>
      <c r="JT18" s="17"/>
      <c r="JU18" s="18"/>
      <c r="JV18" s="17"/>
      <c r="JW18" s="17"/>
      <c r="JX18" s="18"/>
      <c r="JY18" s="17"/>
      <c r="JZ18" s="17"/>
      <c r="KA18" s="18"/>
      <c r="KB18" s="17"/>
      <c r="KC18" s="17"/>
      <c r="KD18" s="18"/>
      <c r="KE18" s="17"/>
      <c r="KF18" s="17"/>
      <c r="KG18" s="18"/>
      <c r="KH18" s="17"/>
      <c r="KI18" s="17"/>
      <c r="KJ18" s="18"/>
      <c r="KK18" s="17"/>
      <c r="KL18" s="17"/>
      <c r="KM18" s="18"/>
      <c r="KN18" s="17"/>
      <c r="KO18" s="17"/>
      <c r="KP18" s="18"/>
      <c r="KQ18" s="17"/>
      <c r="KR18" s="17"/>
      <c r="KS18" s="18"/>
      <c r="KT18" s="17"/>
      <c r="KU18" s="17"/>
      <c r="KV18" s="18"/>
      <c r="MT18" s="5">
        <f t="shared" si="0"/>
        <v>0</v>
      </c>
      <c r="MU18" s="5">
        <f t="shared" si="1"/>
        <v>0</v>
      </c>
      <c r="MV18" s="5">
        <f t="shared" si="2"/>
        <v>0</v>
      </c>
      <c r="MW18" s="5">
        <f t="shared" si="3"/>
        <v>0</v>
      </c>
      <c r="MX18" s="5">
        <f t="shared" si="4"/>
        <v>0</v>
      </c>
      <c r="MY18" s="5">
        <f t="shared" si="5"/>
        <v>0</v>
      </c>
      <c r="MZ18" s="5">
        <f t="shared" si="6"/>
        <v>0</v>
      </c>
      <c r="NA18" s="5">
        <f t="shared" si="7"/>
        <v>0</v>
      </c>
      <c r="NB18" s="5">
        <f t="shared" si="8"/>
        <v>0</v>
      </c>
      <c r="NC18" s="5"/>
      <c r="ND18" s="5">
        <f t="shared" si="9"/>
        <v>0</v>
      </c>
      <c r="NE18" s="5">
        <f t="shared" si="10"/>
        <v>0</v>
      </c>
      <c r="NF18" s="5">
        <f t="shared" si="11"/>
        <v>0</v>
      </c>
      <c r="NG18" s="5">
        <f t="shared" si="12"/>
        <v>0</v>
      </c>
      <c r="NH18" s="5"/>
      <c r="NI18" s="5"/>
    </row>
    <row r="19" spans="1:373" ht="12.75" x14ac:dyDescent="0.2">
      <c r="A19" s="7"/>
      <c r="B19" s="69"/>
      <c r="C19" s="21" t="s">
        <v>56</v>
      </c>
      <c r="D19" s="24" t="s">
        <v>57</v>
      </c>
      <c r="E19" s="23">
        <v>69</v>
      </c>
      <c r="F19" s="17"/>
      <c r="G19" s="17"/>
      <c r="H19" s="18"/>
      <c r="I19" s="17"/>
      <c r="J19" s="17"/>
      <c r="K19" s="19"/>
      <c r="L19" s="17"/>
      <c r="M19" s="17"/>
      <c r="N19" s="18"/>
      <c r="O19" s="17"/>
      <c r="P19" s="17"/>
      <c r="Q19" s="18"/>
      <c r="R19" s="17"/>
      <c r="S19" s="17"/>
      <c r="T19" s="18"/>
      <c r="U19" s="17"/>
      <c r="V19" s="17"/>
      <c r="W19" s="18"/>
      <c r="X19" s="17"/>
      <c r="Y19" s="17"/>
      <c r="Z19" s="18"/>
      <c r="AA19" s="17"/>
      <c r="AB19" s="17"/>
      <c r="AC19" s="18"/>
      <c r="AD19" s="17"/>
      <c r="AE19" s="17"/>
      <c r="AF19" s="18"/>
      <c r="AG19" s="17"/>
      <c r="AH19" s="17"/>
      <c r="AI19" s="18"/>
      <c r="AJ19" s="17"/>
      <c r="AK19" s="17"/>
      <c r="AL19" s="18"/>
      <c r="AM19" s="17"/>
      <c r="AN19" s="17"/>
      <c r="AO19" s="18"/>
      <c r="AP19" s="17"/>
      <c r="AQ19" s="17"/>
      <c r="AR19" s="18"/>
      <c r="AS19" s="17"/>
      <c r="AT19" s="17"/>
      <c r="AU19" s="19"/>
      <c r="AV19" s="17"/>
      <c r="AW19" s="17"/>
      <c r="AX19" s="18"/>
      <c r="AY19" s="17"/>
      <c r="AZ19" s="17"/>
      <c r="BA19" s="18"/>
      <c r="BB19" s="17"/>
      <c r="BC19" s="17"/>
      <c r="BD19" s="18"/>
      <c r="BE19" s="17"/>
      <c r="BF19" s="17"/>
      <c r="BG19" s="18"/>
      <c r="BH19" s="17"/>
      <c r="BI19" s="17"/>
      <c r="BJ19" s="18"/>
      <c r="BK19" s="17"/>
      <c r="BL19" s="17"/>
      <c r="BM19" s="18"/>
      <c r="BN19" s="17"/>
      <c r="BO19" s="17"/>
      <c r="BP19" s="18"/>
      <c r="BQ19" s="17"/>
      <c r="BR19" s="17"/>
      <c r="BS19" s="18"/>
      <c r="BT19" s="17"/>
      <c r="BU19" s="17"/>
      <c r="BV19" s="18"/>
      <c r="BW19" s="17"/>
      <c r="BX19" s="17"/>
      <c r="BY19" s="18"/>
      <c r="BZ19" s="17"/>
      <c r="CA19" s="17"/>
      <c r="CB19" s="18"/>
      <c r="CC19" s="17"/>
      <c r="CD19" s="17"/>
      <c r="CE19" s="18"/>
      <c r="CF19" s="17"/>
      <c r="CG19" s="17"/>
      <c r="CH19" s="18"/>
      <c r="CI19" s="17"/>
      <c r="CJ19" s="17"/>
      <c r="CK19" s="18"/>
      <c r="CL19" s="17"/>
      <c r="CM19" s="17"/>
      <c r="CN19" s="18"/>
      <c r="CO19" s="17"/>
      <c r="CP19" s="17"/>
      <c r="CQ19" s="18"/>
      <c r="CR19" s="17"/>
      <c r="CS19" s="17"/>
      <c r="CT19" s="18"/>
      <c r="CU19" s="17"/>
      <c r="CV19" s="17"/>
      <c r="CW19" s="18"/>
      <c r="CX19" s="17"/>
      <c r="CY19" s="17"/>
      <c r="CZ19" s="19"/>
      <c r="DA19" s="17"/>
      <c r="DB19" s="17"/>
      <c r="DC19" s="18"/>
      <c r="DD19" s="17"/>
      <c r="DE19" s="17"/>
      <c r="DF19" s="18"/>
      <c r="DG19" s="17"/>
      <c r="DH19" s="17"/>
      <c r="DI19" s="18"/>
      <c r="DJ19" s="17"/>
      <c r="DK19" s="17"/>
      <c r="DL19" s="18"/>
      <c r="DM19" s="17"/>
      <c r="DN19" s="17"/>
      <c r="DO19" s="18"/>
      <c r="DP19" s="17"/>
      <c r="DQ19" s="17"/>
      <c r="DR19" s="18"/>
      <c r="DS19" s="17"/>
      <c r="DT19" s="17"/>
      <c r="DU19" s="18"/>
      <c r="DV19" s="17"/>
      <c r="DW19" s="17"/>
      <c r="DX19" s="18"/>
      <c r="DY19" s="17"/>
      <c r="DZ19" s="17"/>
      <c r="EA19" s="19"/>
      <c r="EB19" s="17"/>
      <c r="EC19" s="17"/>
      <c r="ED19" s="18"/>
      <c r="EE19" s="17"/>
      <c r="EF19" s="17"/>
      <c r="EG19" s="18"/>
      <c r="EH19" s="17"/>
      <c r="EI19" s="17"/>
      <c r="EJ19" s="18"/>
      <c r="EK19" s="17"/>
      <c r="EL19" s="17"/>
      <c r="EM19" s="18"/>
      <c r="EN19" s="17"/>
      <c r="EO19" s="17"/>
      <c r="EP19" s="18"/>
      <c r="EQ19" s="17"/>
      <c r="ER19" s="17"/>
      <c r="ES19" s="18"/>
      <c r="ET19" s="17"/>
      <c r="EU19" s="17"/>
      <c r="EV19" s="18"/>
      <c r="EW19" s="17"/>
      <c r="EX19" s="17"/>
      <c r="EY19" s="18"/>
      <c r="EZ19" s="17"/>
      <c r="FA19" s="17"/>
      <c r="FB19" s="18"/>
      <c r="FC19" s="17"/>
      <c r="FD19" s="17"/>
      <c r="FE19" s="18"/>
      <c r="FF19" s="17"/>
      <c r="FG19" s="17"/>
      <c r="FH19" s="18"/>
      <c r="FI19" s="17"/>
      <c r="FJ19" s="17"/>
      <c r="FK19" s="19"/>
      <c r="FL19" s="17"/>
      <c r="FM19" s="17"/>
      <c r="FN19" s="18"/>
      <c r="FO19" s="17"/>
      <c r="FP19" s="17"/>
      <c r="FQ19" s="18"/>
      <c r="FR19" s="17"/>
      <c r="FS19" s="17"/>
      <c r="FT19" s="18"/>
      <c r="FU19" s="17"/>
      <c r="FV19" s="17"/>
      <c r="FW19" s="18"/>
      <c r="FX19" s="17"/>
      <c r="FY19" s="17"/>
      <c r="FZ19" s="18"/>
      <c r="GA19" s="17"/>
      <c r="GB19" s="17"/>
      <c r="GC19" s="18"/>
      <c r="GD19" s="17"/>
      <c r="GE19" s="17"/>
      <c r="GF19" s="18"/>
      <c r="GG19" s="17"/>
      <c r="GH19" s="17"/>
      <c r="GI19" s="18"/>
      <c r="GJ19" s="17"/>
      <c r="GK19" s="17"/>
      <c r="GL19" s="18"/>
      <c r="GM19" s="17"/>
      <c r="GN19" s="17"/>
      <c r="GO19" s="18"/>
      <c r="GP19" s="17"/>
      <c r="GQ19" s="17"/>
      <c r="GR19" s="18"/>
      <c r="GS19" s="17"/>
      <c r="GT19" s="17"/>
      <c r="GU19" s="18"/>
      <c r="GV19" s="17"/>
      <c r="GW19" s="17"/>
      <c r="GX19" s="18"/>
      <c r="GY19" s="17"/>
      <c r="GZ19" s="17"/>
      <c r="HA19" s="18"/>
      <c r="HB19" s="17"/>
      <c r="HC19" s="17"/>
      <c r="HD19" s="18"/>
      <c r="HE19" s="17"/>
      <c r="HF19" s="17"/>
      <c r="HG19" s="18"/>
      <c r="HH19" s="17"/>
      <c r="HI19" s="17"/>
      <c r="HJ19" s="18"/>
      <c r="HK19" s="17"/>
      <c r="HL19" s="17"/>
      <c r="HM19" s="18"/>
      <c r="HN19" s="17"/>
      <c r="HO19" s="17"/>
      <c r="HP19" s="19"/>
      <c r="HQ19" s="17"/>
      <c r="HR19" s="17"/>
      <c r="HS19" s="18"/>
      <c r="HT19" s="17"/>
      <c r="HU19" s="17"/>
      <c r="HV19" s="18"/>
      <c r="HW19" s="17"/>
      <c r="HX19" s="17"/>
      <c r="HY19" s="18"/>
      <c r="HZ19" s="17"/>
      <c r="IA19" s="17"/>
      <c r="IB19" s="18"/>
      <c r="IC19" s="17"/>
      <c r="ID19" s="17"/>
      <c r="IE19" s="18"/>
      <c r="IF19" s="17"/>
      <c r="IG19" s="17"/>
      <c r="IH19" s="18"/>
      <c r="II19" s="17"/>
      <c r="IJ19" s="17"/>
      <c r="IK19" s="18"/>
      <c r="IL19" s="17"/>
      <c r="IM19" s="17"/>
      <c r="IN19" s="18"/>
      <c r="IO19" s="17"/>
      <c r="IP19" s="17"/>
      <c r="IQ19" s="19"/>
      <c r="IR19" s="17"/>
      <c r="IS19" s="17"/>
      <c r="IT19" s="18"/>
      <c r="IU19" s="17"/>
      <c r="IV19" s="17"/>
      <c r="IW19" s="18"/>
      <c r="IX19" s="17"/>
      <c r="IY19" s="17"/>
      <c r="IZ19" s="18"/>
      <c r="JA19" s="17"/>
      <c r="JB19" s="17"/>
      <c r="JC19" s="18"/>
      <c r="JD19" s="17"/>
      <c r="JE19" s="17"/>
      <c r="JF19" s="18"/>
      <c r="JG19" s="17"/>
      <c r="JH19" s="17"/>
      <c r="JI19" s="18"/>
      <c r="JJ19" s="17"/>
      <c r="JK19" s="17"/>
      <c r="JL19" s="18"/>
      <c r="JM19" s="17"/>
      <c r="JN19" s="17"/>
      <c r="JO19" s="18"/>
      <c r="JP19" s="17"/>
      <c r="JQ19" s="17"/>
      <c r="JR19" s="18"/>
      <c r="JS19" s="17"/>
      <c r="JT19" s="17"/>
      <c r="JU19" s="18"/>
      <c r="JV19" s="17"/>
      <c r="JW19" s="17"/>
      <c r="JX19" s="18"/>
      <c r="JY19" s="17"/>
      <c r="JZ19" s="17"/>
      <c r="KA19" s="19"/>
      <c r="KB19" s="17"/>
      <c r="KC19" s="17"/>
      <c r="KD19" s="18"/>
      <c r="KE19" s="17"/>
      <c r="KF19" s="17"/>
      <c r="KG19" s="18"/>
      <c r="KH19" s="17"/>
      <c r="KI19" s="17"/>
      <c r="KJ19" s="18"/>
      <c r="KK19" s="17"/>
      <c r="KL19" s="17"/>
      <c r="KM19" s="18"/>
      <c r="KN19" s="17"/>
      <c r="KO19" s="17"/>
      <c r="KP19" s="18"/>
      <c r="KQ19" s="17"/>
      <c r="KR19" s="17"/>
      <c r="KS19" s="18"/>
      <c r="KT19" s="17"/>
      <c r="KU19" s="17"/>
      <c r="KV19" s="18"/>
      <c r="MT19" s="5">
        <f t="shared" si="0"/>
        <v>0</v>
      </c>
      <c r="MU19" s="5">
        <f t="shared" si="1"/>
        <v>0</v>
      </c>
      <c r="MV19" s="5">
        <f t="shared" si="2"/>
        <v>0</v>
      </c>
      <c r="MW19" s="5">
        <f t="shared" si="3"/>
        <v>0</v>
      </c>
      <c r="MX19" s="5">
        <f t="shared" si="4"/>
        <v>0</v>
      </c>
      <c r="MY19" s="5">
        <f t="shared" si="5"/>
        <v>0</v>
      </c>
      <c r="MZ19" s="5">
        <f t="shared" si="6"/>
        <v>0</v>
      </c>
      <c r="NA19" s="5">
        <f t="shared" si="7"/>
        <v>0</v>
      </c>
      <c r="NB19" s="5">
        <f t="shared" si="8"/>
        <v>0</v>
      </c>
      <c r="NC19" s="5"/>
      <c r="ND19" s="5">
        <f t="shared" si="9"/>
        <v>0</v>
      </c>
      <c r="NE19" s="5">
        <f t="shared" si="10"/>
        <v>0</v>
      </c>
      <c r="NF19" s="5">
        <f t="shared" si="11"/>
        <v>0</v>
      </c>
      <c r="NG19" s="5">
        <f t="shared" si="12"/>
        <v>0</v>
      </c>
      <c r="NH19" s="5"/>
      <c r="NI19" s="5"/>
    </row>
    <row r="20" spans="1:373" ht="12.75" x14ac:dyDescent="0.2">
      <c r="A20" s="7"/>
      <c r="B20" s="69"/>
      <c r="C20" s="21" t="s">
        <v>58</v>
      </c>
      <c r="D20" s="22" t="s">
        <v>59</v>
      </c>
      <c r="E20" s="23">
        <v>55</v>
      </c>
      <c r="F20" s="17"/>
      <c r="G20" s="17"/>
      <c r="H20" s="18"/>
      <c r="I20" s="17"/>
      <c r="J20" s="17"/>
      <c r="K20" s="19"/>
      <c r="L20" s="17"/>
      <c r="M20" s="17"/>
      <c r="N20" s="18"/>
      <c r="O20" s="17"/>
      <c r="P20" s="17"/>
      <c r="Q20" s="18"/>
      <c r="R20" s="17"/>
      <c r="S20" s="17"/>
      <c r="T20" s="19"/>
      <c r="U20" s="17"/>
      <c r="V20" s="17"/>
      <c r="W20" s="19"/>
      <c r="X20" s="17"/>
      <c r="Y20" s="17"/>
      <c r="Z20" s="19"/>
      <c r="AA20" s="17"/>
      <c r="AB20" s="17"/>
      <c r="AC20" s="19"/>
      <c r="AD20" s="17"/>
      <c r="AE20" s="17"/>
      <c r="AF20" s="18"/>
      <c r="AG20" s="17"/>
      <c r="AH20" s="17"/>
      <c r="AI20" s="18"/>
      <c r="AJ20" s="17"/>
      <c r="AK20" s="17"/>
      <c r="AL20" s="19"/>
      <c r="AM20" s="17"/>
      <c r="AN20" s="17"/>
      <c r="AO20" s="19"/>
      <c r="AP20" s="17"/>
      <c r="AQ20" s="17"/>
      <c r="AR20" s="18"/>
      <c r="AS20" s="17"/>
      <c r="AT20" s="17"/>
      <c r="AU20" s="18"/>
      <c r="AV20" s="17"/>
      <c r="AW20" s="17"/>
      <c r="AX20" s="19"/>
      <c r="AY20" s="17"/>
      <c r="AZ20" s="17"/>
      <c r="BA20" s="18"/>
      <c r="BB20" s="17"/>
      <c r="BC20" s="17"/>
      <c r="BD20" s="18"/>
      <c r="BE20" s="17"/>
      <c r="BF20" s="17"/>
      <c r="BG20" s="19"/>
      <c r="BH20" s="17"/>
      <c r="BI20" s="17"/>
      <c r="BJ20" s="18"/>
      <c r="BK20" s="17"/>
      <c r="BL20" s="17"/>
      <c r="BM20" s="18"/>
      <c r="BN20" s="17"/>
      <c r="BO20" s="17"/>
      <c r="BP20" s="18"/>
      <c r="BQ20" s="17"/>
      <c r="BR20" s="17"/>
      <c r="BS20" s="19"/>
      <c r="BT20" s="17"/>
      <c r="BU20" s="17"/>
      <c r="BV20" s="19"/>
      <c r="BW20" s="17"/>
      <c r="BX20" s="17"/>
      <c r="BY20" s="18"/>
      <c r="BZ20" s="17"/>
      <c r="CA20" s="17"/>
      <c r="CB20" s="18"/>
      <c r="CC20" s="17"/>
      <c r="CD20" s="17"/>
      <c r="CE20" s="19"/>
      <c r="CF20" s="17"/>
      <c r="CG20" s="17"/>
      <c r="CH20" s="18"/>
      <c r="CI20" s="17"/>
      <c r="CJ20" s="17"/>
      <c r="CK20" s="18"/>
      <c r="CL20" s="17"/>
      <c r="CM20" s="17"/>
      <c r="CN20" s="18"/>
      <c r="CO20" s="17"/>
      <c r="CP20" s="17"/>
      <c r="CQ20" s="18"/>
      <c r="CR20" s="17"/>
      <c r="CS20" s="17"/>
      <c r="CT20" s="18"/>
      <c r="CU20" s="17"/>
      <c r="CV20" s="17"/>
      <c r="CW20" s="19"/>
      <c r="CX20" s="17"/>
      <c r="CY20" s="17"/>
      <c r="CZ20" s="18"/>
      <c r="DA20" s="17"/>
      <c r="DB20" s="17"/>
      <c r="DC20" s="18"/>
      <c r="DD20" s="17"/>
      <c r="DE20" s="17"/>
      <c r="DF20" s="18"/>
      <c r="DG20" s="17"/>
      <c r="DH20" s="17"/>
      <c r="DI20" s="18"/>
      <c r="DJ20" s="17"/>
      <c r="DK20" s="17"/>
      <c r="DL20" s="18"/>
      <c r="DM20" s="17"/>
      <c r="DN20" s="17"/>
      <c r="DO20" s="19"/>
      <c r="DP20" s="17"/>
      <c r="DQ20" s="17"/>
      <c r="DR20" s="18"/>
      <c r="DS20" s="17"/>
      <c r="DT20" s="17"/>
      <c r="DU20" s="18"/>
      <c r="DV20" s="17"/>
      <c r="DW20" s="17"/>
      <c r="DX20" s="18"/>
      <c r="DY20" s="17"/>
      <c r="DZ20" s="17"/>
      <c r="EA20" s="19"/>
      <c r="EB20" s="17"/>
      <c r="EC20" s="17"/>
      <c r="ED20" s="18"/>
      <c r="EE20" s="17"/>
      <c r="EF20" s="17"/>
      <c r="EG20" s="18"/>
      <c r="EH20" s="17"/>
      <c r="EI20" s="17"/>
      <c r="EJ20" s="19"/>
      <c r="EK20" s="17"/>
      <c r="EL20" s="17"/>
      <c r="EM20" s="19"/>
      <c r="EN20" s="17"/>
      <c r="EO20" s="17"/>
      <c r="EP20" s="19"/>
      <c r="EQ20" s="17"/>
      <c r="ER20" s="17"/>
      <c r="ES20" s="19"/>
      <c r="ET20" s="17"/>
      <c r="EU20" s="17"/>
      <c r="EV20" s="18"/>
      <c r="EW20" s="17"/>
      <c r="EX20" s="17"/>
      <c r="EY20" s="18"/>
      <c r="EZ20" s="17"/>
      <c r="FA20" s="17"/>
      <c r="FB20" s="19"/>
      <c r="FC20" s="17"/>
      <c r="FD20" s="17"/>
      <c r="FE20" s="19"/>
      <c r="FF20" s="17"/>
      <c r="FG20" s="17"/>
      <c r="FH20" s="18"/>
      <c r="FI20" s="17"/>
      <c r="FJ20" s="17"/>
      <c r="FK20" s="18"/>
      <c r="FL20" s="17"/>
      <c r="FM20" s="17"/>
      <c r="FN20" s="19"/>
      <c r="FO20" s="17"/>
      <c r="FP20" s="17"/>
      <c r="FQ20" s="18"/>
      <c r="FR20" s="17"/>
      <c r="FS20" s="17"/>
      <c r="FT20" s="18"/>
      <c r="FU20" s="17"/>
      <c r="FV20" s="17"/>
      <c r="FW20" s="19"/>
      <c r="FX20" s="17"/>
      <c r="FY20" s="17"/>
      <c r="FZ20" s="18"/>
      <c r="GA20" s="17"/>
      <c r="GB20" s="17"/>
      <c r="GC20" s="18"/>
      <c r="GD20" s="17"/>
      <c r="GE20" s="17"/>
      <c r="GF20" s="18"/>
      <c r="GG20" s="17"/>
      <c r="GH20" s="17"/>
      <c r="GI20" s="19"/>
      <c r="GJ20" s="17"/>
      <c r="GK20" s="17"/>
      <c r="GL20" s="19"/>
      <c r="GM20" s="17"/>
      <c r="GN20" s="17"/>
      <c r="GO20" s="18"/>
      <c r="GP20" s="17"/>
      <c r="GQ20" s="17"/>
      <c r="GR20" s="18"/>
      <c r="GS20" s="17"/>
      <c r="GT20" s="17"/>
      <c r="GU20" s="19"/>
      <c r="GV20" s="17"/>
      <c r="GW20" s="17"/>
      <c r="GX20" s="18"/>
      <c r="GY20" s="17"/>
      <c r="GZ20" s="17"/>
      <c r="HA20" s="18"/>
      <c r="HB20" s="17"/>
      <c r="HC20" s="17"/>
      <c r="HD20" s="18"/>
      <c r="HE20" s="17"/>
      <c r="HF20" s="17"/>
      <c r="HG20" s="18"/>
      <c r="HH20" s="17"/>
      <c r="HI20" s="17"/>
      <c r="HJ20" s="18"/>
      <c r="HK20" s="17"/>
      <c r="HL20" s="17"/>
      <c r="HM20" s="19"/>
      <c r="HN20" s="17"/>
      <c r="HO20" s="17"/>
      <c r="HP20" s="18"/>
      <c r="HQ20" s="17"/>
      <c r="HR20" s="17"/>
      <c r="HS20" s="18"/>
      <c r="HT20" s="17"/>
      <c r="HU20" s="17"/>
      <c r="HV20" s="18"/>
      <c r="HW20" s="17"/>
      <c r="HX20" s="17"/>
      <c r="HY20" s="18"/>
      <c r="HZ20" s="17"/>
      <c r="IA20" s="17"/>
      <c r="IB20" s="18"/>
      <c r="IC20" s="17"/>
      <c r="ID20" s="17"/>
      <c r="IE20" s="19"/>
      <c r="IF20" s="17"/>
      <c r="IG20" s="17"/>
      <c r="IH20" s="18"/>
      <c r="II20" s="17"/>
      <c r="IJ20" s="17"/>
      <c r="IK20" s="18"/>
      <c r="IL20" s="17"/>
      <c r="IM20" s="17"/>
      <c r="IN20" s="18"/>
      <c r="IO20" s="17"/>
      <c r="IP20" s="17"/>
      <c r="IQ20" s="19"/>
      <c r="IR20" s="17"/>
      <c r="IS20" s="17"/>
      <c r="IT20" s="18"/>
      <c r="IU20" s="17"/>
      <c r="IV20" s="17"/>
      <c r="IW20" s="18"/>
      <c r="IX20" s="17"/>
      <c r="IY20" s="17"/>
      <c r="IZ20" s="19"/>
      <c r="JA20" s="17"/>
      <c r="JB20" s="17"/>
      <c r="JC20" s="19"/>
      <c r="JD20" s="17"/>
      <c r="JE20" s="17"/>
      <c r="JF20" s="19"/>
      <c r="JG20" s="17"/>
      <c r="JH20" s="17"/>
      <c r="JI20" s="19"/>
      <c r="JJ20" s="17"/>
      <c r="JK20" s="17"/>
      <c r="JL20" s="18"/>
      <c r="JM20" s="17"/>
      <c r="JN20" s="17"/>
      <c r="JO20" s="18"/>
      <c r="JP20" s="17"/>
      <c r="JQ20" s="17"/>
      <c r="JR20" s="19"/>
      <c r="JS20" s="17"/>
      <c r="JT20" s="17"/>
      <c r="JU20" s="19"/>
      <c r="JV20" s="17"/>
      <c r="JW20" s="17"/>
      <c r="JX20" s="18"/>
      <c r="JY20" s="17"/>
      <c r="JZ20" s="17"/>
      <c r="KA20" s="18"/>
      <c r="KB20" s="17"/>
      <c r="KC20" s="17"/>
      <c r="KD20" s="19"/>
      <c r="KE20" s="17"/>
      <c r="KF20" s="17"/>
      <c r="KG20" s="18"/>
      <c r="KH20" s="17"/>
      <c r="KI20" s="17"/>
      <c r="KJ20" s="18"/>
      <c r="KK20" s="17"/>
      <c r="KL20" s="17"/>
      <c r="KM20" s="19"/>
      <c r="KN20" s="17"/>
      <c r="KO20" s="17"/>
      <c r="KP20" s="18"/>
      <c r="KQ20" s="17"/>
      <c r="KR20" s="17"/>
      <c r="KS20" s="18"/>
      <c r="KT20" s="17"/>
      <c r="KU20" s="17"/>
      <c r="KV20" s="18"/>
      <c r="MT20" s="5">
        <f t="shared" si="0"/>
        <v>0</v>
      </c>
      <c r="MU20" s="5">
        <f t="shared" si="1"/>
        <v>0</v>
      </c>
      <c r="MV20" s="5">
        <f t="shared" si="2"/>
        <v>0</v>
      </c>
      <c r="MW20" s="5">
        <f t="shared" si="3"/>
        <v>0</v>
      </c>
      <c r="MX20" s="5">
        <f t="shared" si="4"/>
        <v>0</v>
      </c>
      <c r="MY20" s="5">
        <f t="shared" si="5"/>
        <v>0</v>
      </c>
      <c r="MZ20" s="5">
        <f t="shared" si="6"/>
        <v>0</v>
      </c>
      <c r="NA20" s="5">
        <f t="shared" si="7"/>
        <v>0</v>
      </c>
      <c r="NB20" s="5">
        <f t="shared" si="8"/>
        <v>0</v>
      </c>
      <c r="NC20" s="5"/>
      <c r="ND20" s="5">
        <f t="shared" si="9"/>
        <v>0</v>
      </c>
      <c r="NE20" s="5">
        <f t="shared" si="10"/>
        <v>0</v>
      </c>
      <c r="NF20" s="5">
        <f t="shared" si="11"/>
        <v>0</v>
      </c>
      <c r="NG20" s="5">
        <f t="shared" si="12"/>
        <v>0</v>
      </c>
      <c r="NH20" s="5"/>
      <c r="NI20" s="5"/>
    </row>
    <row r="21" spans="1:373" ht="12.75" x14ac:dyDescent="0.2">
      <c r="A21" s="7"/>
      <c r="B21" s="69"/>
      <c r="C21" s="21" t="s">
        <v>60</v>
      </c>
      <c r="D21" s="22" t="s">
        <v>61</v>
      </c>
      <c r="E21" s="23">
        <v>77</v>
      </c>
      <c r="F21" s="17"/>
      <c r="G21" s="17"/>
      <c r="H21" s="18"/>
      <c r="I21" s="17"/>
      <c r="J21" s="17"/>
      <c r="K21" s="18"/>
      <c r="L21" s="17"/>
      <c r="M21" s="17"/>
      <c r="N21" s="18"/>
      <c r="O21" s="17"/>
      <c r="P21" s="17"/>
      <c r="Q21" s="18"/>
      <c r="R21" s="17"/>
      <c r="S21" s="17"/>
      <c r="T21" s="18"/>
      <c r="U21" s="17"/>
      <c r="V21" s="17"/>
      <c r="W21" s="18"/>
      <c r="X21" s="17"/>
      <c r="Y21" s="17"/>
      <c r="Z21" s="18"/>
      <c r="AA21" s="17"/>
      <c r="AB21" s="17"/>
      <c r="AC21" s="18"/>
      <c r="AD21" s="17"/>
      <c r="AE21" s="17"/>
      <c r="AF21" s="19"/>
      <c r="AG21" s="17"/>
      <c r="AH21" s="17"/>
      <c r="AI21" s="18"/>
      <c r="AJ21" s="17"/>
      <c r="AK21" s="17"/>
      <c r="AL21" s="18"/>
      <c r="AM21" s="17"/>
      <c r="AN21" s="17"/>
      <c r="AO21" s="18"/>
      <c r="AP21" s="17"/>
      <c r="AQ21" s="17"/>
      <c r="AR21" s="18"/>
      <c r="AS21" s="17"/>
      <c r="AT21" s="17"/>
      <c r="AU21" s="18"/>
      <c r="AV21" s="17"/>
      <c r="AW21" s="17"/>
      <c r="AX21" s="18"/>
      <c r="AY21" s="17"/>
      <c r="AZ21" s="17"/>
      <c r="BA21" s="18"/>
      <c r="BB21" s="17"/>
      <c r="BC21" s="17"/>
      <c r="BD21" s="18"/>
      <c r="BE21" s="17"/>
      <c r="BF21" s="17"/>
      <c r="BG21" s="18"/>
      <c r="BH21" s="17"/>
      <c r="BI21" s="17"/>
      <c r="BJ21" s="18"/>
      <c r="BK21" s="17"/>
      <c r="BL21" s="17"/>
      <c r="BM21" s="19"/>
      <c r="BN21" s="17"/>
      <c r="BO21" s="17"/>
      <c r="BP21" s="18"/>
      <c r="BQ21" s="17"/>
      <c r="BR21" s="17"/>
      <c r="BS21" s="18"/>
      <c r="BT21" s="17"/>
      <c r="BU21" s="17"/>
      <c r="BV21" s="18"/>
      <c r="BW21" s="17"/>
      <c r="BX21" s="17"/>
      <c r="BY21" s="18"/>
      <c r="BZ21" s="17"/>
      <c r="CA21" s="17"/>
      <c r="CB21" s="19"/>
      <c r="CC21" s="17"/>
      <c r="CD21" s="17"/>
      <c r="CE21" s="18"/>
      <c r="CF21" s="17"/>
      <c r="CG21" s="17"/>
      <c r="CH21" s="18"/>
      <c r="CI21" s="17"/>
      <c r="CJ21" s="17"/>
      <c r="CK21" s="18"/>
      <c r="CL21" s="17"/>
      <c r="CM21" s="17"/>
      <c r="CN21" s="18"/>
      <c r="CO21" s="17"/>
      <c r="CP21" s="17"/>
      <c r="CQ21" s="18"/>
      <c r="CR21" s="17"/>
      <c r="CS21" s="17"/>
      <c r="CT21" s="18"/>
      <c r="CU21" s="17"/>
      <c r="CV21" s="17"/>
      <c r="CW21" s="18"/>
      <c r="CX21" s="17"/>
      <c r="CY21" s="17"/>
      <c r="CZ21" s="18"/>
      <c r="DA21" s="17"/>
      <c r="DB21" s="17"/>
      <c r="DC21" s="18"/>
      <c r="DD21" s="17"/>
      <c r="DE21" s="17"/>
      <c r="DF21" s="18"/>
      <c r="DG21" s="17"/>
      <c r="DH21" s="17"/>
      <c r="DI21" s="18"/>
      <c r="DJ21" s="17"/>
      <c r="DK21" s="17"/>
      <c r="DL21" s="18"/>
      <c r="DM21" s="17"/>
      <c r="DN21" s="17"/>
      <c r="DO21" s="18"/>
      <c r="DP21" s="17"/>
      <c r="DQ21" s="17"/>
      <c r="DR21" s="18"/>
      <c r="DS21" s="17"/>
      <c r="DT21" s="17"/>
      <c r="DU21" s="18"/>
      <c r="DV21" s="17"/>
      <c r="DW21" s="17"/>
      <c r="DX21" s="18"/>
      <c r="DY21" s="17"/>
      <c r="DZ21" s="17"/>
      <c r="EA21" s="18"/>
      <c r="EB21" s="17"/>
      <c r="EC21" s="17"/>
      <c r="ED21" s="18"/>
      <c r="EE21" s="17"/>
      <c r="EF21" s="17"/>
      <c r="EG21" s="18"/>
      <c r="EH21" s="17"/>
      <c r="EI21" s="17"/>
      <c r="EJ21" s="18"/>
      <c r="EK21" s="17"/>
      <c r="EL21" s="17"/>
      <c r="EM21" s="18"/>
      <c r="EN21" s="17"/>
      <c r="EO21" s="17"/>
      <c r="EP21" s="18"/>
      <c r="EQ21" s="17"/>
      <c r="ER21" s="17"/>
      <c r="ES21" s="18"/>
      <c r="ET21" s="17"/>
      <c r="EU21" s="17"/>
      <c r="EV21" s="19"/>
      <c r="EW21" s="17"/>
      <c r="EX21" s="17"/>
      <c r="EY21" s="18"/>
      <c r="EZ21" s="17"/>
      <c r="FA21" s="17"/>
      <c r="FB21" s="18"/>
      <c r="FC21" s="17"/>
      <c r="FD21" s="17"/>
      <c r="FE21" s="18"/>
      <c r="FF21" s="17"/>
      <c r="FG21" s="17"/>
      <c r="FH21" s="18"/>
      <c r="FI21" s="17"/>
      <c r="FJ21" s="17"/>
      <c r="FK21" s="18"/>
      <c r="FL21" s="17"/>
      <c r="FM21" s="17"/>
      <c r="FN21" s="18"/>
      <c r="FO21" s="17"/>
      <c r="FP21" s="17"/>
      <c r="FQ21" s="18"/>
      <c r="FR21" s="17"/>
      <c r="FS21" s="17"/>
      <c r="FT21" s="18"/>
      <c r="FU21" s="17"/>
      <c r="FV21" s="17"/>
      <c r="FW21" s="18"/>
      <c r="FX21" s="17"/>
      <c r="FY21" s="17"/>
      <c r="FZ21" s="18"/>
      <c r="GA21" s="17"/>
      <c r="GB21" s="17"/>
      <c r="GC21" s="19"/>
      <c r="GD21" s="17"/>
      <c r="GE21" s="17"/>
      <c r="GF21" s="18"/>
      <c r="GG21" s="17"/>
      <c r="GH21" s="17"/>
      <c r="GI21" s="18"/>
      <c r="GJ21" s="17"/>
      <c r="GK21" s="17"/>
      <c r="GL21" s="18"/>
      <c r="GM21" s="17"/>
      <c r="GN21" s="17"/>
      <c r="GO21" s="18"/>
      <c r="GP21" s="17"/>
      <c r="GQ21" s="17"/>
      <c r="GR21" s="19"/>
      <c r="GS21" s="17"/>
      <c r="GT21" s="17"/>
      <c r="GU21" s="18"/>
      <c r="GV21" s="17"/>
      <c r="GW21" s="17"/>
      <c r="GX21" s="18"/>
      <c r="GY21" s="17"/>
      <c r="GZ21" s="17"/>
      <c r="HA21" s="18"/>
      <c r="HB21" s="17"/>
      <c r="HC21" s="17"/>
      <c r="HD21" s="18"/>
      <c r="HE21" s="17"/>
      <c r="HF21" s="17"/>
      <c r="HG21" s="18"/>
      <c r="HH21" s="17"/>
      <c r="HI21" s="17"/>
      <c r="HJ21" s="18"/>
      <c r="HK21" s="17"/>
      <c r="HL21" s="17"/>
      <c r="HM21" s="18"/>
      <c r="HN21" s="17"/>
      <c r="HO21" s="17"/>
      <c r="HP21" s="18"/>
      <c r="HQ21" s="17"/>
      <c r="HR21" s="17"/>
      <c r="HS21" s="18"/>
      <c r="HT21" s="17"/>
      <c r="HU21" s="17"/>
      <c r="HV21" s="18"/>
      <c r="HW21" s="17"/>
      <c r="HX21" s="17"/>
      <c r="HY21" s="18"/>
      <c r="HZ21" s="17"/>
      <c r="IA21" s="17"/>
      <c r="IB21" s="18"/>
      <c r="IC21" s="17"/>
      <c r="ID21" s="17"/>
      <c r="IE21" s="18"/>
      <c r="IF21" s="17"/>
      <c r="IG21" s="17"/>
      <c r="IH21" s="18"/>
      <c r="II21" s="17"/>
      <c r="IJ21" s="17"/>
      <c r="IK21" s="18"/>
      <c r="IL21" s="17"/>
      <c r="IM21" s="17"/>
      <c r="IN21" s="18"/>
      <c r="IO21" s="17"/>
      <c r="IP21" s="17"/>
      <c r="IQ21" s="18"/>
      <c r="IR21" s="17"/>
      <c r="IS21" s="17"/>
      <c r="IT21" s="18"/>
      <c r="IU21" s="17"/>
      <c r="IV21" s="17"/>
      <c r="IW21" s="18"/>
      <c r="IX21" s="17"/>
      <c r="IY21" s="17"/>
      <c r="IZ21" s="18"/>
      <c r="JA21" s="17"/>
      <c r="JB21" s="17"/>
      <c r="JC21" s="18"/>
      <c r="JD21" s="17"/>
      <c r="JE21" s="17"/>
      <c r="JF21" s="18"/>
      <c r="JG21" s="17"/>
      <c r="JH21" s="17"/>
      <c r="JI21" s="18"/>
      <c r="JJ21" s="17"/>
      <c r="JK21" s="17"/>
      <c r="JL21" s="19"/>
      <c r="JM21" s="17"/>
      <c r="JN21" s="17"/>
      <c r="JO21" s="18"/>
      <c r="JP21" s="17"/>
      <c r="JQ21" s="17"/>
      <c r="JR21" s="18"/>
      <c r="JS21" s="17"/>
      <c r="JT21" s="17"/>
      <c r="JU21" s="18"/>
      <c r="JV21" s="17"/>
      <c r="JW21" s="17"/>
      <c r="JX21" s="18"/>
      <c r="JY21" s="17"/>
      <c r="JZ21" s="17"/>
      <c r="KA21" s="18"/>
      <c r="KB21" s="17"/>
      <c r="KC21" s="17"/>
      <c r="KD21" s="18"/>
      <c r="KE21" s="17"/>
      <c r="KF21" s="17"/>
      <c r="KG21" s="18"/>
      <c r="KH21" s="17"/>
      <c r="KI21" s="17"/>
      <c r="KJ21" s="18"/>
      <c r="KK21" s="17"/>
      <c r="KL21" s="17"/>
      <c r="KM21" s="18"/>
      <c r="KN21" s="17"/>
      <c r="KO21" s="17"/>
      <c r="KP21" s="18"/>
      <c r="KQ21" s="17"/>
      <c r="KR21" s="17"/>
      <c r="KS21" s="19"/>
      <c r="KT21" s="17"/>
      <c r="KU21" s="17"/>
      <c r="KV21" s="18"/>
      <c r="MT21" s="5">
        <f t="shared" si="0"/>
        <v>0</v>
      </c>
      <c r="MU21" s="5">
        <f t="shared" si="1"/>
        <v>0</v>
      </c>
      <c r="MV21" s="5">
        <f t="shared" si="2"/>
        <v>0</v>
      </c>
      <c r="MW21" s="5">
        <f t="shared" si="3"/>
        <v>0</v>
      </c>
      <c r="MX21" s="5">
        <f t="shared" si="4"/>
        <v>0</v>
      </c>
      <c r="MY21" s="5">
        <f t="shared" si="5"/>
        <v>0</v>
      </c>
      <c r="MZ21" s="5">
        <f t="shared" si="6"/>
        <v>0</v>
      </c>
      <c r="NA21" s="5">
        <f t="shared" si="7"/>
        <v>0</v>
      </c>
      <c r="NB21" s="5">
        <f t="shared" si="8"/>
        <v>0</v>
      </c>
      <c r="NC21" s="5"/>
      <c r="ND21" s="5">
        <f t="shared" si="9"/>
        <v>0</v>
      </c>
      <c r="NE21" s="5">
        <f t="shared" si="10"/>
        <v>0</v>
      </c>
      <c r="NF21" s="5">
        <f t="shared" si="11"/>
        <v>0</v>
      </c>
      <c r="NG21" s="5">
        <f t="shared" si="12"/>
        <v>0</v>
      </c>
      <c r="NH21" s="5"/>
      <c r="NI21" s="5"/>
    </row>
    <row r="22" spans="1:373" ht="12.75" x14ac:dyDescent="0.2">
      <c r="A22" s="7"/>
      <c r="B22" s="69"/>
      <c r="C22" s="21" t="s">
        <v>62</v>
      </c>
      <c r="D22" s="22" t="s">
        <v>63</v>
      </c>
      <c r="E22" s="23">
        <v>85</v>
      </c>
      <c r="F22" s="17"/>
      <c r="G22" s="17"/>
      <c r="H22" s="18"/>
      <c r="I22" s="17"/>
      <c r="J22" s="17"/>
      <c r="K22" s="19"/>
      <c r="L22" s="17"/>
      <c r="M22" s="17"/>
      <c r="N22" s="19"/>
      <c r="O22" s="17"/>
      <c r="P22" s="17"/>
      <c r="Q22" s="19"/>
      <c r="R22" s="17"/>
      <c r="S22" s="17"/>
      <c r="T22" s="19"/>
      <c r="U22" s="17"/>
      <c r="V22" s="17"/>
      <c r="W22" s="19"/>
      <c r="X22" s="17"/>
      <c r="Y22" s="17"/>
      <c r="Z22" s="19"/>
      <c r="AA22" s="17"/>
      <c r="AB22" s="17"/>
      <c r="AC22" s="19"/>
      <c r="AD22" s="17"/>
      <c r="AE22" s="17"/>
      <c r="AF22" s="19"/>
      <c r="AG22" s="17"/>
      <c r="AH22" s="17"/>
      <c r="AI22" s="19"/>
      <c r="AJ22" s="17"/>
      <c r="AK22" s="17"/>
      <c r="AL22" s="19"/>
      <c r="AM22" s="17"/>
      <c r="AN22" s="17"/>
      <c r="AO22" s="19"/>
      <c r="AP22" s="17"/>
      <c r="AQ22" s="17"/>
      <c r="AR22" s="19"/>
      <c r="AS22" s="17"/>
      <c r="AT22" s="17"/>
      <c r="AU22" s="19"/>
      <c r="AV22" s="17"/>
      <c r="AW22" s="17"/>
      <c r="AX22" s="19"/>
      <c r="AY22" s="17"/>
      <c r="AZ22" s="17"/>
      <c r="BA22" s="19"/>
      <c r="BB22" s="17"/>
      <c r="BC22" s="17"/>
      <c r="BD22" s="19"/>
      <c r="BE22" s="17"/>
      <c r="BF22" s="17"/>
      <c r="BG22" s="19"/>
      <c r="BH22" s="17"/>
      <c r="BI22" s="17"/>
      <c r="BJ22" s="19"/>
      <c r="BK22" s="17"/>
      <c r="BL22" s="17"/>
      <c r="BM22" s="19"/>
      <c r="BN22" s="17"/>
      <c r="BO22" s="17"/>
      <c r="BP22" s="19"/>
      <c r="BQ22" s="17"/>
      <c r="BR22" s="17"/>
      <c r="BS22" s="19"/>
      <c r="BT22" s="17"/>
      <c r="BU22" s="17"/>
      <c r="BV22" s="19"/>
      <c r="BW22" s="17"/>
      <c r="BX22" s="17"/>
      <c r="BY22" s="19"/>
      <c r="BZ22" s="17"/>
      <c r="CA22" s="17"/>
      <c r="CB22" s="19"/>
      <c r="CC22" s="17"/>
      <c r="CD22" s="17"/>
      <c r="CE22" s="19"/>
      <c r="CF22" s="17"/>
      <c r="CG22" s="17"/>
      <c r="CH22" s="19"/>
      <c r="CI22" s="17"/>
      <c r="CJ22" s="17"/>
      <c r="CK22" s="19"/>
      <c r="CL22" s="17"/>
      <c r="CM22" s="17"/>
      <c r="CN22" s="19"/>
      <c r="CO22" s="17"/>
      <c r="CP22" s="17"/>
      <c r="CQ22" s="19"/>
      <c r="CR22" s="17"/>
      <c r="CS22" s="17"/>
      <c r="CT22" s="19"/>
      <c r="CU22" s="17"/>
      <c r="CV22" s="17"/>
      <c r="CW22" s="19"/>
      <c r="CX22" s="17"/>
      <c r="CY22" s="17"/>
      <c r="CZ22" s="19"/>
      <c r="DA22" s="17"/>
      <c r="DB22" s="17"/>
      <c r="DC22" s="19"/>
      <c r="DD22" s="17"/>
      <c r="DE22" s="17"/>
      <c r="DF22" s="19"/>
      <c r="DG22" s="17"/>
      <c r="DH22" s="17"/>
      <c r="DI22" s="19"/>
      <c r="DJ22" s="17"/>
      <c r="DK22" s="17"/>
      <c r="DL22" s="19"/>
      <c r="DM22" s="17"/>
      <c r="DN22" s="17"/>
      <c r="DO22" s="19"/>
      <c r="DP22" s="17"/>
      <c r="DQ22" s="17"/>
      <c r="DR22" s="19"/>
      <c r="DS22" s="17"/>
      <c r="DT22" s="17"/>
      <c r="DU22" s="19"/>
      <c r="DV22" s="17"/>
      <c r="DW22" s="17"/>
      <c r="DX22" s="19"/>
      <c r="DY22" s="17"/>
      <c r="DZ22" s="17"/>
      <c r="EA22" s="19"/>
      <c r="EB22" s="17"/>
      <c r="EC22" s="17"/>
      <c r="ED22" s="19"/>
      <c r="EE22" s="17"/>
      <c r="EF22" s="17"/>
      <c r="EG22" s="19"/>
      <c r="EH22" s="17"/>
      <c r="EI22" s="17"/>
      <c r="EJ22" s="19"/>
      <c r="EK22" s="17"/>
      <c r="EL22" s="17"/>
      <c r="EM22" s="19"/>
      <c r="EN22" s="17"/>
      <c r="EO22" s="17"/>
      <c r="EP22" s="19"/>
      <c r="EQ22" s="17"/>
      <c r="ER22" s="17"/>
      <c r="ES22" s="19"/>
      <c r="ET22" s="17"/>
      <c r="EU22" s="17"/>
      <c r="EV22" s="19"/>
      <c r="EW22" s="17"/>
      <c r="EX22" s="17"/>
      <c r="EY22" s="19"/>
      <c r="EZ22" s="17"/>
      <c r="FA22" s="17"/>
      <c r="FB22" s="19"/>
      <c r="FC22" s="17"/>
      <c r="FD22" s="17"/>
      <c r="FE22" s="19"/>
      <c r="FF22" s="17"/>
      <c r="FG22" s="17"/>
      <c r="FH22" s="19"/>
      <c r="FI22" s="17"/>
      <c r="FJ22" s="17"/>
      <c r="FK22" s="19"/>
      <c r="FL22" s="17"/>
      <c r="FM22" s="17"/>
      <c r="FN22" s="19"/>
      <c r="FO22" s="17"/>
      <c r="FP22" s="17"/>
      <c r="FQ22" s="19"/>
      <c r="FR22" s="17"/>
      <c r="FS22" s="17"/>
      <c r="FT22" s="19"/>
      <c r="FU22" s="17"/>
      <c r="FV22" s="17"/>
      <c r="FW22" s="19"/>
      <c r="FX22" s="17"/>
      <c r="FY22" s="17"/>
      <c r="FZ22" s="19"/>
      <c r="GA22" s="17"/>
      <c r="GB22" s="17"/>
      <c r="GC22" s="19"/>
      <c r="GD22" s="17"/>
      <c r="GE22" s="17"/>
      <c r="GF22" s="19"/>
      <c r="GG22" s="17"/>
      <c r="GH22" s="17"/>
      <c r="GI22" s="19"/>
      <c r="GJ22" s="17"/>
      <c r="GK22" s="17"/>
      <c r="GL22" s="19"/>
      <c r="GM22" s="17"/>
      <c r="GN22" s="17"/>
      <c r="GO22" s="19"/>
      <c r="GP22" s="17"/>
      <c r="GQ22" s="17"/>
      <c r="GR22" s="19"/>
      <c r="GS22" s="17"/>
      <c r="GT22" s="17"/>
      <c r="GU22" s="19"/>
      <c r="GV22" s="17"/>
      <c r="GW22" s="17"/>
      <c r="GX22" s="19"/>
      <c r="GY22" s="17"/>
      <c r="GZ22" s="17"/>
      <c r="HA22" s="19"/>
      <c r="HB22" s="17"/>
      <c r="HC22" s="17"/>
      <c r="HD22" s="19"/>
      <c r="HE22" s="17"/>
      <c r="HF22" s="17"/>
      <c r="HG22" s="19"/>
      <c r="HH22" s="17"/>
      <c r="HI22" s="17"/>
      <c r="HJ22" s="19"/>
      <c r="HK22" s="17"/>
      <c r="HL22" s="17"/>
      <c r="HM22" s="19"/>
      <c r="HN22" s="17"/>
      <c r="HO22" s="17"/>
      <c r="HP22" s="19"/>
      <c r="HQ22" s="17"/>
      <c r="HR22" s="17"/>
      <c r="HS22" s="19"/>
      <c r="HT22" s="17"/>
      <c r="HU22" s="17"/>
      <c r="HV22" s="19"/>
      <c r="HW22" s="17"/>
      <c r="HX22" s="17"/>
      <c r="HY22" s="19"/>
      <c r="HZ22" s="17"/>
      <c r="IA22" s="17"/>
      <c r="IB22" s="19"/>
      <c r="IC22" s="17"/>
      <c r="ID22" s="17"/>
      <c r="IE22" s="19"/>
      <c r="IF22" s="17"/>
      <c r="IG22" s="17"/>
      <c r="IH22" s="19"/>
      <c r="II22" s="17"/>
      <c r="IJ22" s="17"/>
      <c r="IK22" s="19"/>
      <c r="IL22" s="17"/>
      <c r="IM22" s="17"/>
      <c r="IN22" s="19"/>
      <c r="IO22" s="17"/>
      <c r="IP22" s="17"/>
      <c r="IQ22" s="19"/>
      <c r="IR22" s="17"/>
      <c r="IS22" s="17"/>
      <c r="IT22" s="19"/>
      <c r="IU22" s="17"/>
      <c r="IV22" s="17"/>
      <c r="IW22" s="19"/>
      <c r="IX22" s="17"/>
      <c r="IY22" s="17"/>
      <c r="IZ22" s="19"/>
      <c r="JA22" s="17"/>
      <c r="JB22" s="17"/>
      <c r="JC22" s="19"/>
      <c r="JD22" s="17"/>
      <c r="JE22" s="17"/>
      <c r="JF22" s="19"/>
      <c r="JG22" s="17"/>
      <c r="JH22" s="17"/>
      <c r="JI22" s="19"/>
      <c r="JJ22" s="17"/>
      <c r="JK22" s="17"/>
      <c r="JL22" s="19"/>
      <c r="JM22" s="17"/>
      <c r="JN22" s="17"/>
      <c r="JO22" s="19"/>
      <c r="JP22" s="17"/>
      <c r="JQ22" s="17"/>
      <c r="JR22" s="19"/>
      <c r="JS22" s="17"/>
      <c r="JT22" s="17"/>
      <c r="JU22" s="19"/>
      <c r="JV22" s="17"/>
      <c r="JW22" s="17"/>
      <c r="JX22" s="19"/>
      <c r="JY22" s="17"/>
      <c r="JZ22" s="17"/>
      <c r="KA22" s="19"/>
      <c r="KB22" s="17"/>
      <c r="KC22" s="17"/>
      <c r="KD22" s="19"/>
      <c r="KE22" s="17"/>
      <c r="KF22" s="17"/>
      <c r="KG22" s="19"/>
      <c r="KH22" s="17"/>
      <c r="KI22" s="17"/>
      <c r="KJ22" s="19"/>
      <c r="KK22" s="17"/>
      <c r="KL22" s="17"/>
      <c r="KM22" s="19"/>
      <c r="KN22" s="17"/>
      <c r="KO22" s="17"/>
      <c r="KP22" s="19"/>
      <c r="KQ22" s="17"/>
      <c r="KR22" s="17"/>
      <c r="KS22" s="19"/>
      <c r="KT22" s="17"/>
      <c r="KU22" s="17"/>
      <c r="KV22" s="19"/>
      <c r="MT22" s="5">
        <f t="shared" si="0"/>
        <v>0</v>
      </c>
      <c r="MU22" s="5">
        <f t="shared" si="1"/>
        <v>0</v>
      </c>
      <c r="MV22" s="5">
        <f t="shared" si="2"/>
        <v>0</v>
      </c>
      <c r="MW22" s="5">
        <f t="shared" si="3"/>
        <v>0</v>
      </c>
      <c r="MX22" s="5">
        <f t="shared" si="4"/>
        <v>0</v>
      </c>
      <c r="MY22" s="5">
        <f t="shared" si="5"/>
        <v>0</v>
      </c>
      <c r="MZ22" s="5">
        <f t="shared" si="6"/>
        <v>0</v>
      </c>
      <c r="NA22" s="5">
        <f t="shared" si="7"/>
        <v>0</v>
      </c>
      <c r="NB22" s="5">
        <f t="shared" si="8"/>
        <v>0</v>
      </c>
      <c r="NC22" s="5"/>
      <c r="ND22" s="5">
        <f t="shared" si="9"/>
        <v>0</v>
      </c>
      <c r="NE22" s="5">
        <f t="shared" si="10"/>
        <v>0</v>
      </c>
      <c r="NF22" s="5">
        <f t="shared" si="11"/>
        <v>0</v>
      </c>
      <c r="NG22" s="5">
        <f t="shared" si="12"/>
        <v>0</v>
      </c>
      <c r="NH22" s="5"/>
      <c r="NI22" s="5"/>
    </row>
    <row r="23" spans="1:373" ht="12.75" x14ac:dyDescent="0.2">
      <c r="A23" s="7"/>
      <c r="B23" s="69"/>
      <c r="C23" s="26" t="s">
        <v>64</v>
      </c>
      <c r="D23" s="22" t="s">
        <v>65</v>
      </c>
      <c r="E23" s="23">
        <v>51</v>
      </c>
      <c r="F23" s="17"/>
      <c r="G23" s="17"/>
      <c r="H23" s="19"/>
      <c r="I23" s="17"/>
      <c r="J23" s="17"/>
      <c r="K23" s="19"/>
      <c r="L23" s="17"/>
      <c r="M23" s="17"/>
      <c r="N23" s="19"/>
      <c r="O23" s="17"/>
      <c r="P23" s="17"/>
      <c r="Q23" s="19"/>
      <c r="R23" s="17"/>
      <c r="S23" s="17"/>
      <c r="T23" s="19"/>
      <c r="U23" s="17"/>
      <c r="V23" s="17"/>
      <c r="W23" s="19"/>
      <c r="X23" s="17"/>
      <c r="Y23" s="17"/>
      <c r="Z23" s="19"/>
      <c r="AA23" s="17"/>
      <c r="AB23" s="17"/>
      <c r="AC23" s="19"/>
      <c r="AD23" s="17"/>
      <c r="AE23" s="17"/>
      <c r="AF23" s="19"/>
      <c r="AG23" s="17"/>
      <c r="AH23" s="17"/>
      <c r="AI23" s="19"/>
      <c r="AJ23" s="17"/>
      <c r="AK23" s="17"/>
      <c r="AL23" s="19"/>
      <c r="AM23" s="17"/>
      <c r="AN23" s="17"/>
      <c r="AO23" s="19"/>
      <c r="AP23" s="17"/>
      <c r="AQ23" s="17"/>
      <c r="AR23" s="19"/>
      <c r="AS23" s="17"/>
      <c r="AT23" s="17"/>
      <c r="AU23" s="19"/>
      <c r="AV23" s="17"/>
      <c r="AW23" s="17"/>
      <c r="AX23" s="19"/>
      <c r="AY23" s="17"/>
      <c r="AZ23" s="17"/>
      <c r="BA23" s="19"/>
      <c r="BB23" s="17"/>
      <c r="BC23" s="17"/>
      <c r="BD23" s="19"/>
      <c r="BE23" s="17"/>
      <c r="BF23" s="17"/>
      <c r="BG23" s="19"/>
      <c r="BH23" s="17"/>
      <c r="BI23" s="17"/>
      <c r="BJ23" s="19"/>
      <c r="BK23" s="17"/>
      <c r="BL23" s="17"/>
      <c r="BM23" s="19"/>
      <c r="BN23" s="17"/>
      <c r="BO23" s="17"/>
      <c r="BP23" s="19"/>
      <c r="BQ23" s="17"/>
      <c r="BR23" s="17"/>
      <c r="BS23" s="19"/>
      <c r="BT23" s="17"/>
      <c r="BU23" s="17"/>
      <c r="BV23" s="19"/>
      <c r="BW23" s="17"/>
      <c r="BX23" s="17"/>
      <c r="BY23" s="19"/>
      <c r="BZ23" s="17"/>
      <c r="CA23" s="17"/>
      <c r="CB23" s="19"/>
      <c r="CC23" s="17"/>
      <c r="CD23" s="17"/>
      <c r="CE23" s="19"/>
      <c r="CF23" s="17"/>
      <c r="CG23" s="17"/>
      <c r="CH23" s="19"/>
      <c r="CI23" s="17"/>
      <c r="CJ23" s="17"/>
      <c r="CK23" s="19"/>
      <c r="CL23" s="17"/>
      <c r="CM23" s="17"/>
      <c r="CN23" s="19"/>
      <c r="CO23" s="17"/>
      <c r="CP23" s="17"/>
      <c r="CQ23" s="19"/>
      <c r="CR23" s="17"/>
      <c r="CS23" s="17"/>
      <c r="CT23" s="19"/>
      <c r="CU23" s="17"/>
      <c r="CV23" s="17"/>
      <c r="CW23" s="19"/>
      <c r="CX23" s="17"/>
      <c r="CY23" s="17"/>
      <c r="CZ23" s="19"/>
      <c r="DA23" s="17"/>
      <c r="DB23" s="17"/>
      <c r="DC23" s="19"/>
      <c r="DD23" s="17"/>
      <c r="DE23" s="17"/>
      <c r="DF23" s="19"/>
      <c r="DG23" s="17"/>
      <c r="DH23" s="17"/>
      <c r="DI23" s="19"/>
      <c r="DJ23" s="17"/>
      <c r="DK23" s="17"/>
      <c r="DL23" s="19"/>
      <c r="DM23" s="17"/>
      <c r="DN23" s="17"/>
      <c r="DO23" s="19"/>
      <c r="DP23" s="17"/>
      <c r="DQ23" s="17"/>
      <c r="DR23" s="19"/>
      <c r="DS23" s="17"/>
      <c r="DT23" s="17"/>
      <c r="DU23" s="19"/>
      <c r="DV23" s="17"/>
      <c r="DW23" s="17"/>
      <c r="DX23" s="19"/>
      <c r="DY23" s="17"/>
      <c r="DZ23" s="17"/>
      <c r="EA23" s="19"/>
      <c r="EB23" s="17"/>
      <c r="EC23" s="17"/>
      <c r="ED23" s="19"/>
      <c r="EE23" s="17"/>
      <c r="EF23" s="17"/>
      <c r="EG23" s="19"/>
      <c r="EH23" s="17"/>
      <c r="EI23" s="17"/>
      <c r="EJ23" s="19"/>
      <c r="EK23" s="17"/>
      <c r="EL23" s="17"/>
      <c r="EM23" s="19"/>
      <c r="EN23" s="17"/>
      <c r="EO23" s="17"/>
      <c r="EP23" s="19"/>
      <c r="EQ23" s="17"/>
      <c r="ER23" s="17"/>
      <c r="ES23" s="19"/>
      <c r="ET23" s="17"/>
      <c r="EU23" s="17"/>
      <c r="EV23" s="19"/>
      <c r="EW23" s="17"/>
      <c r="EX23" s="17"/>
      <c r="EY23" s="19"/>
      <c r="EZ23" s="17"/>
      <c r="FA23" s="17"/>
      <c r="FB23" s="19"/>
      <c r="FC23" s="17"/>
      <c r="FD23" s="17"/>
      <c r="FE23" s="19"/>
      <c r="FF23" s="17"/>
      <c r="FG23" s="17"/>
      <c r="FH23" s="19"/>
      <c r="FI23" s="17"/>
      <c r="FJ23" s="17"/>
      <c r="FK23" s="19"/>
      <c r="FL23" s="17"/>
      <c r="FM23" s="17"/>
      <c r="FN23" s="19"/>
      <c r="FO23" s="17"/>
      <c r="FP23" s="17"/>
      <c r="FQ23" s="19"/>
      <c r="FR23" s="17"/>
      <c r="FS23" s="17"/>
      <c r="FT23" s="19"/>
      <c r="FU23" s="17"/>
      <c r="FV23" s="17"/>
      <c r="FW23" s="19"/>
      <c r="FX23" s="17"/>
      <c r="FY23" s="17"/>
      <c r="FZ23" s="19"/>
      <c r="GA23" s="17"/>
      <c r="GB23" s="17"/>
      <c r="GC23" s="19"/>
      <c r="GD23" s="17"/>
      <c r="GE23" s="17"/>
      <c r="GF23" s="19"/>
      <c r="GG23" s="17"/>
      <c r="GH23" s="17"/>
      <c r="GI23" s="19"/>
      <c r="GJ23" s="17"/>
      <c r="GK23" s="17"/>
      <c r="GL23" s="19"/>
      <c r="GM23" s="17"/>
      <c r="GN23" s="17"/>
      <c r="GO23" s="19"/>
      <c r="GP23" s="17"/>
      <c r="GQ23" s="17"/>
      <c r="GR23" s="19"/>
      <c r="GS23" s="17"/>
      <c r="GT23" s="17"/>
      <c r="GU23" s="19"/>
      <c r="GV23" s="17"/>
      <c r="GW23" s="17"/>
      <c r="GX23" s="19"/>
      <c r="GY23" s="17"/>
      <c r="GZ23" s="17"/>
      <c r="HA23" s="19"/>
      <c r="HB23" s="17"/>
      <c r="HC23" s="17"/>
      <c r="HD23" s="19"/>
      <c r="HE23" s="17"/>
      <c r="HF23" s="17"/>
      <c r="HG23" s="19"/>
      <c r="HH23" s="17"/>
      <c r="HI23" s="17"/>
      <c r="HJ23" s="19"/>
      <c r="HK23" s="17"/>
      <c r="HL23" s="17"/>
      <c r="HM23" s="19"/>
      <c r="HN23" s="17"/>
      <c r="HO23" s="17"/>
      <c r="HP23" s="19"/>
      <c r="HQ23" s="17"/>
      <c r="HR23" s="17"/>
      <c r="HS23" s="19"/>
      <c r="HT23" s="17"/>
      <c r="HU23" s="17"/>
      <c r="HV23" s="19"/>
      <c r="HW23" s="17"/>
      <c r="HX23" s="17"/>
      <c r="HY23" s="19"/>
      <c r="HZ23" s="17"/>
      <c r="IA23" s="17"/>
      <c r="IB23" s="19"/>
      <c r="IC23" s="17"/>
      <c r="ID23" s="17"/>
      <c r="IE23" s="19"/>
      <c r="IF23" s="17"/>
      <c r="IG23" s="17"/>
      <c r="IH23" s="19"/>
      <c r="II23" s="17"/>
      <c r="IJ23" s="17"/>
      <c r="IK23" s="19"/>
      <c r="IL23" s="17"/>
      <c r="IM23" s="17"/>
      <c r="IN23" s="19"/>
      <c r="IO23" s="17"/>
      <c r="IP23" s="17"/>
      <c r="IQ23" s="19"/>
      <c r="IR23" s="17"/>
      <c r="IS23" s="17"/>
      <c r="IT23" s="19"/>
      <c r="IU23" s="17"/>
      <c r="IV23" s="17"/>
      <c r="IW23" s="19"/>
      <c r="IX23" s="17"/>
      <c r="IY23" s="17"/>
      <c r="IZ23" s="19"/>
      <c r="JA23" s="17"/>
      <c r="JB23" s="17"/>
      <c r="JC23" s="19"/>
      <c r="JD23" s="17"/>
      <c r="JE23" s="17"/>
      <c r="JF23" s="19"/>
      <c r="JG23" s="17"/>
      <c r="JH23" s="17"/>
      <c r="JI23" s="19"/>
      <c r="JJ23" s="17"/>
      <c r="JK23" s="17"/>
      <c r="JL23" s="19"/>
      <c r="JM23" s="17"/>
      <c r="JN23" s="17"/>
      <c r="JO23" s="19"/>
      <c r="JP23" s="17"/>
      <c r="JQ23" s="17"/>
      <c r="JR23" s="19"/>
      <c r="JS23" s="17"/>
      <c r="JT23" s="17"/>
      <c r="JU23" s="19"/>
      <c r="JV23" s="17"/>
      <c r="JW23" s="17"/>
      <c r="JX23" s="19"/>
      <c r="JY23" s="17"/>
      <c r="JZ23" s="17"/>
      <c r="KA23" s="19"/>
      <c r="KB23" s="17"/>
      <c r="KC23" s="17"/>
      <c r="KD23" s="19"/>
      <c r="KE23" s="17"/>
      <c r="KF23" s="17"/>
      <c r="KG23" s="19"/>
      <c r="KH23" s="17"/>
      <c r="KI23" s="17"/>
      <c r="KJ23" s="19"/>
      <c r="KK23" s="17"/>
      <c r="KL23" s="17"/>
      <c r="KM23" s="19"/>
      <c r="KN23" s="17"/>
      <c r="KO23" s="17"/>
      <c r="KP23" s="19"/>
      <c r="KQ23" s="17"/>
      <c r="KR23" s="17"/>
      <c r="KS23" s="19"/>
      <c r="KT23" s="17"/>
      <c r="KU23" s="17"/>
      <c r="KV23" s="19"/>
      <c r="MT23" s="5">
        <f t="shared" si="0"/>
        <v>0</v>
      </c>
      <c r="MU23" s="5">
        <f t="shared" si="1"/>
        <v>0</v>
      </c>
      <c r="MV23" s="5">
        <f t="shared" si="2"/>
        <v>0</v>
      </c>
      <c r="MW23" s="5">
        <f t="shared" si="3"/>
        <v>0</v>
      </c>
      <c r="MX23" s="5">
        <f t="shared" si="4"/>
        <v>0</v>
      </c>
      <c r="MY23" s="5">
        <f t="shared" si="5"/>
        <v>0</v>
      </c>
      <c r="MZ23" s="5">
        <f t="shared" si="6"/>
        <v>0</v>
      </c>
      <c r="NA23" s="5">
        <f t="shared" si="7"/>
        <v>0</v>
      </c>
      <c r="NB23" s="5">
        <f t="shared" si="8"/>
        <v>0</v>
      </c>
      <c r="NC23" s="5"/>
      <c r="ND23" s="5">
        <f t="shared" si="9"/>
        <v>0</v>
      </c>
      <c r="NE23" s="5">
        <f t="shared" si="10"/>
        <v>0</v>
      </c>
      <c r="NF23" s="5">
        <f t="shared" si="11"/>
        <v>0</v>
      </c>
      <c r="NG23" s="5">
        <f t="shared" si="12"/>
        <v>0</v>
      </c>
      <c r="NH23" s="5"/>
      <c r="NI23" s="5"/>
    </row>
    <row r="24" spans="1:373" ht="17.25" customHeight="1" x14ac:dyDescent="0.2">
      <c r="A24" s="7"/>
      <c r="B24" s="77" t="s">
        <v>66</v>
      </c>
      <c r="C24" s="27" t="s">
        <v>67</v>
      </c>
      <c r="D24" s="28" t="s">
        <v>68</v>
      </c>
      <c r="E24" s="29">
        <v>39.5</v>
      </c>
      <c r="F24" s="17"/>
      <c r="G24" s="17"/>
      <c r="H24" s="18"/>
      <c r="I24" s="17"/>
      <c r="J24" s="17"/>
      <c r="K24" s="19"/>
      <c r="L24" s="17"/>
      <c r="M24" s="17"/>
      <c r="N24" s="19"/>
      <c r="O24" s="17"/>
      <c r="P24" s="17"/>
      <c r="Q24" s="18"/>
      <c r="R24" s="17"/>
      <c r="S24" s="17"/>
      <c r="T24" s="19"/>
      <c r="U24" s="17"/>
      <c r="V24" s="17"/>
      <c r="W24" s="18"/>
      <c r="X24" s="17"/>
      <c r="Y24" s="17"/>
      <c r="Z24" s="19"/>
      <c r="AA24" s="17"/>
      <c r="AB24" s="17"/>
      <c r="AC24" s="19"/>
      <c r="AD24" s="17"/>
      <c r="AE24" s="17"/>
      <c r="AF24" s="18"/>
      <c r="AG24" s="17"/>
      <c r="AH24" s="17"/>
      <c r="AI24" s="18"/>
      <c r="AJ24" s="17"/>
      <c r="AK24" s="17"/>
      <c r="AL24" s="18"/>
      <c r="AM24" s="17"/>
      <c r="AN24" s="17"/>
      <c r="AO24" s="18"/>
      <c r="AP24" s="17"/>
      <c r="AQ24" s="17"/>
      <c r="AR24" s="18"/>
      <c r="AS24" s="17"/>
      <c r="AT24" s="17"/>
      <c r="AU24" s="18"/>
      <c r="AV24" s="17"/>
      <c r="AW24" s="17"/>
      <c r="AX24" s="18"/>
      <c r="AY24" s="17"/>
      <c r="AZ24" s="17"/>
      <c r="BA24" s="18"/>
      <c r="BB24" s="17"/>
      <c r="BC24" s="17"/>
      <c r="BD24" s="18"/>
      <c r="BE24" s="17"/>
      <c r="BF24" s="17"/>
      <c r="BG24" s="18"/>
      <c r="BH24" s="17"/>
      <c r="BI24" s="17"/>
      <c r="BJ24" s="18"/>
      <c r="BK24" s="17"/>
      <c r="BL24" s="17"/>
      <c r="BM24" s="18"/>
      <c r="BN24" s="17"/>
      <c r="BO24" s="17"/>
      <c r="BP24" s="18"/>
      <c r="BQ24" s="17"/>
      <c r="BR24" s="17"/>
      <c r="BS24" s="19"/>
      <c r="BT24" s="17"/>
      <c r="BU24" s="17"/>
      <c r="BV24" s="19"/>
      <c r="BW24" s="17"/>
      <c r="BX24" s="17"/>
      <c r="BY24" s="18"/>
      <c r="BZ24" s="17"/>
      <c r="CA24" s="17"/>
      <c r="CB24" s="18"/>
      <c r="CC24" s="17"/>
      <c r="CD24" s="17"/>
      <c r="CE24" s="18"/>
      <c r="CF24" s="17"/>
      <c r="CG24" s="17"/>
      <c r="CH24" s="18"/>
      <c r="CI24" s="17"/>
      <c r="CJ24" s="17"/>
      <c r="CK24" s="19"/>
      <c r="CL24" s="17"/>
      <c r="CM24" s="17"/>
      <c r="CN24" s="19"/>
      <c r="CO24" s="17"/>
      <c r="CP24" s="17"/>
      <c r="CQ24" s="18"/>
      <c r="CR24" s="17"/>
      <c r="CS24" s="17"/>
      <c r="CT24" s="18"/>
      <c r="CU24" s="17"/>
      <c r="CV24" s="17"/>
      <c r="CW24" s="19"/>
      <c r="CX24" s="17"/>
      <c r="CY24" s="17"/>
      <c r="CZ24" s="18"/>
      <c r="DA24" s="17"/>
      <c r="DB24" s="17"/>
      <c r="DC24" s="18"/>
      <c r="DD24" s="17"/>
      <c r="DE24" s="17"/>
      <c r="DF24" s="18"/>
      <c r="DG24" s="17"/>
      <c r="DH24" s="17"/>
      <c r="DI24" s="18"/>
      <c r="DJ24" s="17"/>
      <c r="DK24" s="17"/>
      <c r="DL24" s="18"/>
      <c r="DM24" s="17"/>
      <c r="DN24" s="17"/>
      <c r="DO24" s="18"/>
      <c r="DP24" s="17"/>
      <c r="DQ24" s="17"/>
      <c r="DR24" s="18"/>
      <c r="DS24" s="17"/>
      <c r="DT24" s="17"/>
      <c r="DU24" s="18"/>
      <c r="DV24" s="17"/>
      <c r="DW24" s="17"/>
      <c r="DX24" s="18"/>
      <c r="DY24" s="17"/>
      <c r="DZ24" s="17"/>
      <c r="EA24" s="19"/>
      <c r="EB24" s="17"/>
      <c r="EC24" s="17"/>
      <c r="ED24" s="19"/>
      <c r="EE24" s="17"/>
      <c r="EF24" s="17"/>
      <c r="EG24" s="18"/>
      <c r="EH24" s="17"/>
      <c r="EI24" s="17"/>
      <c r="EJ24" s="19"/>
      <c r="EK24" s="17"/>
      <c r="EL24" s="17"/>
      <c r="EM24" s="18"/>
      <c r="EN24" s="17"/>
      <c r="EO24" s="17"/>
      <c r="EP24" s="19"/>
      <c r="EQ24" s="17"/>
      <c r="ER24" s="17"/>
      <c r="ES24" s="19"/>
      <c r="ET24" s="17"/>
      <c r="EU24" s="17"/>
      <c r="EV24" s="18"/>
      <c r="EW24" s="17"/>
      <c r="EX24" s="17"/>
      <c r="EY24" s="18"/>
      <c r="EZ24" s="17"/>
      <c r="FA24" s="17"/>
      <c r="FB24" s="18"/>
      <c r="FC24" s="17"/>
      <c r="FD24" s="17"/>
      <c r="FE24" s="18"/>
      <c r="FF24" s="17"/>
      <c r="FG24" s="17"/>
      <c r="FH24" s="18"/>
      <c r="FI24" s="17"/>
      <c r="FJ24" s="17"/>
      <c r="FK24" s="18"/>
      <c r="FL24" s="17"/>
      <c r="FM24" s="17"/>
      <c r="FN24" s="18"/>
      <c r="FO24" s="17"/>
      <c r="FP24" s="17"/>
      <c r="FQ24" s="18"/>
      <c r="FR24" s="17"/>
      <c r="FS24" s="17"/>
      <c r="FT24" s="18"/>
      <c r="FU24" s="17"/>
      <c r="FV24" s="17"/>
      <c r="FW24" s="18"/>
      <c r="FX24" s="17"/>
      <c r="FY24" s="17"/>
      <c r="FZ24" s="18"/>
      <c r="GA24" s="17"/>
      <c r="GB24" s="17"/>
      <c r="GC24" s="18"/>
      <c r="GD24" s="17"/>
      <c r="GE24" s="17"/>
      <c r="GF24" s="18"/>
      <c r="GG24" s="17"/>
      <c r="GH24" s="17"/>
      <c r="GI24" s="19"/>
      <c r="GJ24" s="17"/>
      <c r="GK24" s="17"/>
      <c r="GL24" s="19"/>
      <c r="GM24" s="17"/>
      <c r="GN24" s="17"/>
      <c r="GO24" s="18"/>
      <c r="GP24" s="17"/>
      <c r="GQ24" s="17"/>
      <c r="GR24" s="18"/>
      <c r="GS24" s="17"/>
      <c r="GT24" s="17"/>
      <c r="GU24" s="18"/>
      <c r="GV24" s="17"/>
      <c r="GW24" s="17"/>
      <c r="GX24" s="18"/>
      <c r="GY24" s="17"/>
      <c r="GZ24" s="17"/>
      <c r="HA24" s="19"/>
      <c r="HB24" s="17"/>
      <c r="HC24" s="17"/>
      <c r="HD24" s="19"/>
      <c r="HE24" s="17"/>
      <c r="HF24" s="17"/>
      <c r="HG24" s="18"/>
      <c r="HH24" s="17"/>
      <c r="HI24" s="17"/>
      <c r="HJ24" s="18"/>
      <c r="HK24" s="17"/>
      <c r="HL24" s="17"/>
      <c r="HM24" s="19"/>
      <c r="HN24" s="17"/>
      <c r="HO24" s="17"/>
      <c r="HP24" s="18"/>
      <c r="HQ24" s="17"/>
      <c r="HR24" s="17"/>
      <c r="HS24" s="18"/>
      <c r="HT24" s="17"/>
      <c r="HU24" s="17"/>
      <c r="HV24" s="18"/>
      <c r="HW24" s="17"/>
      <c r="HX24" s="17"/>
      <c r="HY24" s="18"/>
      <c r="HZ24" s="17"/>
      <c r="IA24" s="17"/>
      <c r="IB24" s="18"/>
      <c r="IC24" s="17"/>
      <c r="ID24" s="17"/>
      <c r="IE24" s="18"/>
      <c r="IF24" s="17"/>
      <c r="IG24" s="17"/>
      <c r="IH24" s="18"/>
      <c r="II24" s="17"/>
      <c r="IJ24" s="17"/>
      <c r="IK24" s="18"/>
      <c r="IL24" s="17"/>
      <c r="IM24" s="17"/>
      <c r="IN24" s="18"/>
      <c r="IO24" s="17"/>
      <c r="IP24" s="17"/>
      <c r="IQ24" s="19"/>
      <c r="IR24" s="17"/>
      <c r="IS24" s="17"/>
      <c r="IT24" s="19"/>
      <c r="IU24" s="17"/>
      <c r="IV24" s="17"/>
      <c r="IW24" s="18"/>
      <c r="IX24" s="17"/>
      <c r="IY24" s="17"/>
      <c r="IZ24" s="19"/>
      <c r="JA24" s="17"/>
      <c r="JB24" s="17"/>
      <c r="JC24" s="18"/>
      <c r="JD24" s="17"/>
      <c r="JE24" s="17"/>
      <c r="JF24" s="19"/>
      <c r="JG24" s="17"/>
      <c r="JH24" s="17"/>
      <c r="JI24" s="19"/>
      <c r="JJ24" s="17"/>
      <c r="JK24" s="17"/>
      <c r="JL24" s="18"/>
      <c r="JM24" s="17"/>
      <c r="JN24" s="17"/>
      <c r="JO24" s="18"/>
      <c r="JP24" s="17"/>
      <c r="JQ24" s="17"/>
      <c r="JR24" s="18"/>
      <c r="JS24" s="17"/>
      <c r="JT24" s="17"/>
      <c r="JU24" s="18"/>
      <c r="JV24" s="17"/>
      <c r="JW24" s="17"/>
      <c r="JX24" s="18"/>
      <c r="JY24" s="17"/>
      <c r="JZ24" s="17"/>
      <c r="KA24" s="18"/>
      <c r="KB24" s="17"/>
      <c r="KC24" s="17"/>
      <c r="KD24" s="18"/>
      <c r="KE24" s="17"/>
      <c r="KF24" s="17"/>
      <c r="KG24" s="18"/>
      <c r="KH24" s="17"/>
      <c r="KI24" s="17"/>
      <c r="KJ24" s="18"/>
      <c r="KK24" s="17"/>
      <c r="KL24" s="17"/>
      <c r="KM24" s="18"/>
      <c r="KN24" s="17"/>
      <c r="KO24" s="17"/>
      <c r="KP24" s="18"/>
      <c r="KQ24" s="17"/>
      <c r="KR24" s="17"/>
      <c r="KS24" s="18"/>
      <c r="KT24" s="17"/>
      <c r="KU24" s="17"/>
      <c r="KV24" s="18"/>
      <c r="MT24" s="5">
        <f t="shared" si="0"/>
        <v>0</v>
      </c>
      <c r="MU24" s="5">
        <f t="shared" si="1"/>
        <v>0</v>
      </c>
      <c r="MV24" s="5">
        <f t="shared" si="2"/>
        <v>0</v>
      </c>
      <c r="MW24" s="5">
        <f t="shared" si="3"/>
        <v>0</v>
      </c>
      <c r="MX24" s="5">
        <f t="shared" si="4"/>
        <v>0</v>
      </c>
      <c r="MY24" s="5">
        <f t="shared" si="5"/>
        <v>0</v>
      </c>
      <c r="MZ24" s="5">
        <f t="shared" si="6"/>
        <v>0</v>
      </c>
      <c r="NA24" s="5">
        <f t="shared" si="7"/>
        <v>0</v>
      </c>
      <c r="NB24" s="5">
        <f t="shared" si="8"/>
        <v>0</v>
      </c>
      <c r="NC24" s="5"/>
      <c r="ND24" s="5">
        <f t="shared" si="9"/>
        <v>0</v>
      </c>
      <c r="NE24" s="5">
        <f t="shared" si="10"/>
        <v>0</v>
      </c>
      <c r="NF24" s="5">
        <f t="shared" si="11"/>
        <v>0</v>
      </c>
      <c r="NG24" s="5">
        <f t="shared" si="12"/>
        <v>0</v>
      </c>
      <c r="NH24" s="5"/>
      <c r="NI24" s="5"/>
    </row>
    <row r="25" spans="1:373" ht="12.75" x14ac:dyDescent="0.2">
      <c r="A25" s="7"/>
      <c r="B25" s="69"/>
      <c r="C25" s="53" t="s">
        <v>110</v>
      </c>
      <c r="D25" s="31" t="s">
        <v>111</v>
      </c>
      <c r="E25" s="29">
        <v>75</v>
      </c>
      <c r="F25" s="17"/>
      <c r="G25" s="17"/>
      <c r="H25" s="18"/>
      <c r="I25" s="17"/>
      <c r="J25" s="17"/>
      <c r="K25" s="18"/>
      <c r="L25" s="17"/>
      <c r="M25" s="17"/>
      <c r="N25" s="18"/>
      <c r="O25" s="17"/>
      <c r="P25" s="17"/>
      <c r="Q25" s="18"/>
      <c r="R25" s="17"/>
      <c r="S25" s="17"/>
      <c r="T25" s="18"/>
      <c r="U25" s="17"/>
      <c r="V25" s="17"/>
      <c r="W25" s="18"/>
      <c r="X25" s="17"/>
      <c r="Y25" s="17"/>
      <c r="Z25" s="18"/>
      <c r="AA25" s="17"/>
      <c r="AB25" s="17"/>
      <c r="AC25" s="18"/>
      <c r="AD25" s="17"/>
      <c r="AE25" s="17"/>
      <c r="AF25" s="18"/>
      <c r="AG25" s="17"/>
      <c r="AH25" s="17"/>
      <c r="AI25" s="18"/>
      <c r="AJ25" s="17"/>
      <c r="AK25" s="17"/>
      <c r="AL25" s="18"/>
      <c r="AM25" s="17"/>
      <c r="AN25" s="17"/>
      <c r="AO25" s="18"/>
      <c r="AP25" s="17"/>
      <c r="AQ25" s="17"/>
      <c r="AR25" s="18"/>
      <c r="AS25" s="17"/>
      <c r="AT25" s="17"/>
      <c r="AU25" s="18"/>
      <c r="AV25" s="17"/>
      <c r="AW25" s="17"/>
      <c r="AX25" s="18"/>
      <c r="AY25" s="17"/>
      <c r="AZ25" s="17"/>
      <c r="BA25" s="18"/>
      <c r="BB25" s="17"/>
      <c r="BC25" s="17"/>
      <c r="BD25" s="18"/>
      <c r="BE25" s="17"/>
      <c r="BF25" s="17"/>
      <c r="BG25" s="18"/>
      <c r="BH25" s="17"/>
      <c r="BI25" s="17"/>
      <c r="BJ25" s="18"/>
      <c r="BK25" s="17"/>
      <c r="BL25" s="17"/>
      <c r="BM25" s="18"/>
      <c r="BN25" s="17"/>
      <c r="BO25" s="17"/>
      <c r="BP25" s="18"/>
      <c r="BQ25" s="17"/>
      <c r="BR25" s="17"/>
      <c r="BS25" s="18"/>
      <c r="BT25" s="17"/>
      <c r="BU25" s="17"/>
      <c r="BV25" s="18"/>
      <c r="BW25" s="17"/>
      <c r="BX25" s="17"/>
      <c r="BY25" s="18"/>
      <c r="BZ25" s="17"/>
      <c r="CA25" s="17"/>
      <c r="CB25" s="18"/>
      <c r="CC25" s="17"/>
      <c r="CD25" s="17"/>
      <c r="CE25" s="18"/>
      <c r="CF25" s="17"/>
      <c r="CG25" s="17"/>
      <c r="CH25" s="19"/>
      <c r="CI25" s="17"/>
      <c r="CJ25" s="17"/>
      <c r="CK25" s="18"/>
      <c r="CL25" s="17"/>
      <c r="CM25" s="17"/>
      <c r="CN25" s="18"/>
      <c r="CO25" s="17"/>
      <c r="CP25" s="17"/>
      <c r="CQ25" s="18"/>
      <c r="CR25" s="17"/>
      <c r="CS25" s="17"/>
      <c r="CT25" s="18"/>
      <c r="CU25" s="17"/>
      <c r="CV25" s="17"/>
      <c r="CW25" s="18"/>
      <c r="CX25" s="17"/>
      <c r="CY25" s="17"/>
      <c r="CZ25" s="18"/>
      <c r="DA25" s="17"/>
      <c r="DB25" s="17"/>
      <c r="DC25" s="18"/>
      <c r="DD25" s="17"/>
      <c r="DE25" s="17"/>
      <c r="DF25" s="18"/>
      <c r="DG25" s="17"/>
      <c r="DH25" s="17"/>
      <c r="DI25" s="18"/>
      <c r="DJ25" s="17"/>
      <c r="DK25" s="17"/>
      <c r="DL25" s="18"/>
      <c r="DM25" s="17"/>
      <c r="DN25" s="17"/>
      <c r="DO25" s="18"/>
      <c r="DP25" s="17"/>
      <c r="DQ25" s="17"/>
      <c r="DR25" s="18"/>
      <c r="DS25" s="17"/>
      <c r="DT25" s="17"/>
      <c r="DU25" s="18"/>
      <c r="DV25" s="17"/>
      <c r="DW25" s="17"/>
      <c r="DX25" s="18"/>
      <c r="DY25" s="17"/>
      <c r="DZ25" s="17"/>
      <c r="EA25" s="18"/>
      <c r="EB25" s="17"/>
      <c r="EC25" s="17"/>
      <c r="ED25" s="18"/>
      <c r="EE25" s="17"/>
      <c r="EF25" s="17"/>
      <c r="EG25" s="18"/>
      <c r="EH25" s="17"/>
      <c r="EI25" s="17"/>
      <c r="EJ25" s="18"/>
      <c r="EK25" s="17"/>
      <c r="EL25" s="17"/>
      <c r="EM25" s="18"/>
      <c r="EN25" s="17"/>
      <c r="EO25" s="17"/>
      <c r="EP25" s="18"/>
      <c r="EQ25" s="17"/>
      <c r="ER25" s="17"/>
      <c r="ES25" s="18"/>
      <c r="ET25" s="17"/>
      <c r="EU25" s="17"/>
      <c r="EV25" s="18"/>
      <c r="EW25" s="17"/>
      <c r="EX25" s="17"/>
      <c r="EY25" s="18"/>
      <c r="EZ25" s="17"/>
      <c r="FA25" s="17"/>
      <c r="FB25" s="18"/>
      <c r="FC25" s="17"/>
      <c r="FD25" s="17"/>
      <c r="FE25" s="18"/>
      <c r="FF25" s="17"/>
      <c r="FG25" s="17"/>
      <c r="FH25" s="18"/>
      <c r="FI25" s="17"/>
      <c r="FJ25" s="17"/>
      <c r="FK25" s="18"/>
      <c r="FL25" s="17"/>
      <c r="FM25" s="17"/>
      <c r="FN25" s="18"/>
      <c r="FO25" s="17"/>
      <c r="FP25" s="17"/>
      <c r="FQ25" s="18"/>
      <c r="FR25" s="17"/>
      <c r="FS25" s="17"/>
      <c r="FT25" s="18"/>
      <c r="FU25" s="17"/>
      <c r="FV25" s="17"/>
      <c r="FW25" s="18"/>
      <c r="FX25" s="17"/>
      <c r="FY25" s="17"/>
      <c r="FZ25" s="18"/>
      <c r="GA25" s="17"/>
      <c r="GB25" s="17"/>
      <c r="GC25" s="18"/>
      <c r="GD25" s="17"/>
      <c r="GE25" s="17"/>
      <c r="GF25" s="18"/>
      <c r="GG25" s="17"/>
      <c r="GH25" s="17"/>
      <c r="GI25" s="18"/>
      <c r="GJ25" s="17"/>
      <c r="GK25" s="17"/>
      <c r="GL25" s="18"/>
      <c r="GM25" s="17"/>
      <c r="GN25" s="17"/>
      <c r="GO25" s="18"/>
      <c r="GP25" s="17"/>
      <c r="GQ25" s="17"/>
      <c r="GR25" s="18"/>
      <c r="GS25" s="17"/>
      <c r="GT25" s="17"/>
      <c r="GU25" s="18"/>
      <c r="GV25" s="17"/>
      <c r="GW25" s="17"/>
      <c r="GX25" s="19"/>
      <c r="GY25" s="17"/>
      <c r="GZ25" s="17"/>
      <c r="HA25" s="18"/>
      <c r="HB25" s="17"/>
      <c r="HC25" s="17"/>
      <c r="HD25" s="18"/>
      <c r="HE25" s="17"/>
      <c r="HF25" s="17"/>
      <c r="HG25" s="18"/>
      <c r="HH25" s="17"/>
      <c r="HI25" s="17"/>
      <c r="HJ25" s="18"/>
      <c r="HK25" s="17"/>
      <c r="HL25" s="17"/>
      <c r="HM25" s="18"/>
      <c r="HN25" s="17"/>
      <c r="HO25" s="17"/>
      <c r="HP25" s="18"/>
      <c r="HQ25" s="17"/>
      <c r="HR25" s="17"/>
      <c r="HS25" s="18"/>
      <c r="HT25" s="17"/>
      <c r="HU25" s="17"/>
      <c r="HV25" s="18"/>
      <c r="HW25" s="17"/>
      <c r="HX25" s="17"/>
      <c r="HY25" s="18"/>
      <c r="HZ25" s="17"/>
      <c r="IA25" s="17"/>
      <c r="IB25" s="18"/>
      <c r="IC25" s="17"/>
      <c r="ID25" s="17"/>
      <c r="IE25" s="18"/>
      <c r="IF25" s="17"/>
      <c r="IG25" s="17"/>
      <c r="IH25" s="18"/>
      <c r="II25" s="17"/>
      <c r="IJ25" s="17"/>
      <c r="IK25" s="18"/>
      <c r="IL25" s="17"/>
      <c r="IM25" s="17"/>
      <c r="IN25" s="18"/>
      <c r="IO25" s="17"/>
      <c r="IP25" s="17"/>
      <c r="IQ25" s="18"/>
      <c r="IR25" s="17"/>
      <c r="IS25" s="17"/>
      <c r="IT25" s="18"/>
      <c r="IU25" s="17"/>
      <c r="IV25" s="17"/>
      <c r="IW25" s="18"/>
      <c r="IX25" s="17"/>
      <c r="IY25" s="17"/>
      <c r="IZ25" s="18"/>
      <c r="JA25" s="17"/>
      <c r="JB25" s="17"/>
      <c r="JC25" s="18"/>
      <c r="JD25" s="17"/>
      <c r="JE25" s="17"/>
      <c r="JF25" s="18"/>
      <c r="JG25" s="17"/>
      <c r="JH25" s="17"/>
      <c r="JI25" s="18"/>
      <c r="JJ25" s="17"/>
      <c r="JK25" s="17"/>
      <c r="JL25" s="18"/>
      <c r="JM25" s="17"/>
      <c r="JN25" s="17"/>
      <c r="JO25" s="18"/>
      <c r="JP25" s="17"/>
      <c r="JQ25" s="17"/>
      <c r="JR25" s="18"/>
      <c r="JS25" s="17"/>
      <c r="JT25" s="17"/>
      <c r="JU25" s="18"/>
      <c r="JV25" s="17"/>
      <c r="JW25" s="17"/>
      <c r="JX25" s="18"/>
      <c r="JY25" s="17"/>
      <c r="JZ25" s="17"/>
      <c r="KA25" s="18"/>
      <c r="KB25" s="17"/>
      <c r="KC25" s="17"/>
      <c r="KD25" s="18"/>
      <c r="KE25" s="17"/>
      <c r="KF25" s="17"/>
      <c r="KG25" s="18"/>
      <c r="KH25" s="17"/>
      <c r="KI25" s="17"/>
      <c r="KJ25" s="18"/>
      <c r="KK25" s="17"/>
      <c r="KL25" s="17"/>
      <c r="KM25" s="18"/>
      <c r="KN25" s="17"/>
      <c r="KO25" s="17"/>
      <c r="KP25" s="18"/>
      <c r="KQ25" s="17"/>
      <c r="KR25" s="17"/>
      <c r="KS25" s="18"/>
      <c r="KT25" s="17"/>
      <c r="KU25" s="17"/>
      <c r="KV25" s="18"/>
      <c r="MT25" s="5">
        <f t="shared" si="0"/>
        <v>0</v>
      </c>
      <c r="MU25" s="5">
        <f t="shared" si="1"/>
        <v>0</v>
      </c>
      <c r="MV25" s="5">
        <f t="shared" si="2"/>
        <v>0</v>
      </c>
      <c r="MW25" s="5">
        <f t="shared" si="3"/>
        <v>0</v>
      </c>
      <c r="MX25" s="5">
        <f t="shared" si="4"/>
        <v>0</v>
      </c>
      <c r="MY25" s="5">
        <f t="shared" si="5"/>
        <v>0</v>
      </c>
      <c r="MZ25" s="5">
        <f t="shared" si="6"/>
        <v>0</v>
      </c>
      <c r="NA25" s="5">
        <f t="shared" si="7"/>
        <v>0</v>
      </c>
      <c r="NB25" s="5">
        <f t="shared" si="8"/>
        <v>0</v>
      </c>
      <c r="NC25" s="5"/>
      <c r="ND25" s="5">
        <f t="shared" si="9"/>
        <v>0</v>
      </c>
      <c r="NE25" s="5">
        <f t="shared" si="10"/>
        <v>0</v>
      </c>
      <c r="NF25" s="5">
        <f t="shared" si="11"/>
        <v>0</v>
      </c>
      <c r="NG25" s="5">
        <f t="shared" si="12"/>
        <v>0</v>
      </c>
      <c r="NH25" s="5"/>
      <c r="NI25" s="5"/>
    </row>
    <row r="26" spans="1:373" ht="12.75" x14ac:dyDescent="0.2">
      <c r="A26" s="7"/>
      <c r="B26" s="69"/>
      <c r="C26" s="27" t="s">
        <v>71</v>
      </c>
      <c r="D26" s="28" t="s">
        <v>72</v>
      </c>
      <c r="E26" s="31">
        <v>35</v>
      </c>
      <c r="F26" s="17"/>
      <c r="G26" s="17"/>
      <c r="H26" s="19"/>
      <c r="I26" s="17"/>
      <c r="J26" s="17"/>
      <c r="K26" s="19"/>
      <c r="L26" s="17"/>
      <c r="M26" s="17"/>
      <c r="N26" s="18"/>
      <c r="O26" s="17"/>
      <c r="P26" s="17"/>
      <c r="Q26" s="18"/>
      <c r="R26" s="17"/>
      <c r="S26" s="17"/>
      <c r="T26" s="18"/>
      <c r="U26" s="17"/>
      <c r="V26" s="17"/>
      <c r="W26" s="18"/>
      <c r="X26" s="17"/>
      <c r="Y26" s="17"/>
      <c r="Z26" s="18"/>
      <c r="AA26" s="17"/>
      <c r="AB26" s="17"/>
      <c r="AC26" s="18"/>
      <c r="AD26" s="17"/>
      <c r="AE26" s="17"/>
      <c r="AF26" s="18"/>
      <c r="AG26" s="17"/>
      <c r="AH26" s="17"/>
      <c r="AI26" s="18"/>
      <c r="AJ26" s="17"/>
      <c r="AK26" s="17"/>
      <c r="AL26" s="18"/>
      <c r="AM26" s="17"/>
      <c r="AN26" s="17"/>
      <c r="AO26" s="18"/>
      <c r="AP26" s="17"/>
      <c r="AQ26" s="17"/>
      <c r="AR26" s="18"/>
      <c r="AS26" s="17"/>
      <c r="AT26" s="17"/>
      <c r="AU26" s="18"/>
      <c r="AV26" s="17"/>
      <c r="AW26" s="17"/>
      <c r="AX26" s="18"/>
      <c r="AY26" s="17"/>
      <c r="AZ26" s="17"/>
      <c r="BA26" s="18"/>
      <c r="BB26" s="17"/>
      <c r="BC26" s="17"/>
      <c r="BD26" s="18"/>
      <c r="BE26" s="17"/>
      <c r="BF26" s="17"/>
      <c r="BG26" s="18"/>
      <c r="BH26" s="17"/>
      <c r="BI26" s="17"/>
      <c r="BJ26" s="18"/>
      <c r="BK26" s="17"/>
      <c r="BL26" s="17"/>
      <c r="BM26" s="18"/>
      <c r="BN26" s="17"/>
      <c r="BO26" s="17"/>
      <c r="BP26" s="19"/>
      <c r="BQ26" s="17"/>
      <c r="BR26" s="17"/>
      <c r="BS26" s="18"/>
      <c r="BT26" s="17"/>
      <c r="BU26" s="17"/>
      <c r="BV26" s="18"/>
      <c r="BW26" s="17"/>
      <c r="BX26" s="17"/>
      <c r="BY26" s="18"/>
      <c r="BZ26" s="17"/>
      <c r="CA26" s="17"/>
      <c r="CB26" s="18"/>
      <c r="CC26" s="17"/>
      <c r="CD26" s="17"/>
      <c r="CE26" s="18"/>
      <c r="CF26" s="17"/>
      <c r="CG26" s="17"/>
      <c r="CH26" s="18"/>
      <c r="CI26" s="17"/>
      <c r="CJ26" s="17"/>
      <c r="CK26" s="18"/>
      <c r="CL26" s="17"/>
      <c r="CM26" s="17"/>
      <c r="CN26" s="18"/>
      <c r="CO26" s="17"/>
      <c r="CP26" s="17"/>
      <c r="CQ26" s="19"/>
      <c r="CR26" s="17"/>
      <c r="CS26" s="17"/>
      <c r="CT26" s="18"/>
      <c r="CU26" s="17"/>
      <c r="CV26" s="17"/>
      <c r="CW26" s="18"/>
      <c r="CX26" s="17"/>
      <c r="CY26" s="17"/>
      <c r="CZ26" s="18"/>
      <c r="DA26" s="17"/>
      <c r="DB26" s="17"/>
      <c r="DC26" s="18"/>
      <c r="DD26" s="17"/>
      <c r="DE26" s="17"/>
      <c r="DF26" s="18"/>
      <c r="DG26" s="17"/>
      <c r="DH26" s="17"/>
      <c r="DI26" s="18"/>
      <c r="DJ26" s="17"/>
      <c r="DK26" s="17"/>
      <c r="DL26" s="18"/>
      <c r="DM26" s="17"/>
      <c r="DN26" s="17"/>
      <c r="DO26" s="18"/>
      <c r="DP26" s="17"/>
      <c r="DQ26" s="17"/>
      <c r="DR26" s="18"/>
      <c r="DS26" s="17"/>
      <c r="DT26" s="17"/>
      <c r="DU26" s="18"/>
      <c r="DV26" s="17"/>
      <c r="DW26" s="17"/>
      <c r="DX26" s="18"/>
      <c r="DY26" s="17"/>
      <c r="DZ26" s="17"/>
      <c r="EA26" s="19"/>
      <c r="EB26" s="17"/>
      <c r="EC26" s="17"/>
      <c r="ED26" s="18"/>
      <c r="EE26" s="17"/>
      <c r="EF26" s="17"/>
      <c r="EG26" s="18"/>
      <c r="EH26" s="17"/>
      <c r="EI26" s="17"/>
      <c r="EJ26" s="18"/>
      <c r="EK26" s="17"/>
      <c r="EL26" s="17"/>
      <c r="EM26" s="18"/>
      <c r="EN26" s="17"/>
      <c r="EO26" s="17"/>
      <c r="EP26" s="18"/>
      <c r="EQ26" s="17"/>
      <c r="ER26" s="17"/>
      <c r="ES26" s="18"/>
      <c r="ET26" s="17"/>
      <c r="EU26" s="17"/>
      <c r="EV26" s="18"/>
      <c r="EW26" s="17"/>
      <c r="EX26" s="17"/>
      <c r="EY26" s="18"/>
      <c r="EZ26" s="17"/>
      <c r="FA26" s="17"/>
      <c r="FB26" s="18"/>
      <c r="FC26" s="17"/>
      <c r="FD26" s="17"/>
      <c r="FE26" s="18"/>
      <c r="FF26" s="17"/>
      <c r="FG26" s="17"/>
      <c r="FH26" s="18"/>
      <c r="FI26" s="17"/>
      <c r="FJ26" s="17"/>
      <c r="FK26" s="18"/>
      <c r="FL26" s="17"/>
      <c r="FM26" s="17"/>
      <c r="FN26" s="18"/>
      <c r="FO26" s="17"/>
      <c r="FP26" s="17"/>
      <c r="FQ26" s="18"/>
      <c r="FR26" s="17"/>
      <c r="FS26" s="17"/>
      <c r="FT26" s="18"/>
      <c r="FU26" s="17"/>
      <c r="FV26" s="17"/>
      <c r="FW26" s="18"/>
      <c r="FX26" s="17"/>
      <c r="FY26" s="17"/>
      <c r="FZ26" s="18"/>
      <c r="GA26" s="17"/>
      <c r="GB26" s="17"/>
      <c r="GC26" s="18"/>
      <c r="GD26" s="17"/>
      <c r="GE26" s="17"/>
      <c r="GF26" s="19"/>
      <c r="GG26" s="17"/>
      <c r="GH26" s="17"/>
      <c r="GI26" s="18"/>
      <c r="GJ26" s="17"/>
      <c r="GK26" s="17"/>
      <c r="GL26" s="18"/>
      <c r="GM26" s="17"/>
      <c r="GN26" s="17"/>
      <c r="GO26" s="18"/>
      <c r="GP26" s="17"/>
      <c r="GQ26" s="17"/>
      <c r="GR26" s="18"/>
      <c r="GS26" s="17"/>
      <c r="GT26" s="17"/>
      <c r="GU26" s="18"/>
      <c r="GV26" s="17"/>
      <c r="GW26" s="17"/>
      <c r="GX26" s="18"/>
      <c r="GY26" s="17"/>
      <c r="GZ26" s="17"/>
      <c r="HA26" s="18"/>
      <c r="HB26" s="17"/>
      <c r="HC26" s="17"/>
      <c r="HD26" s="18"/>
      <c r="HE26" s="17"/>
      <c r="HF26" s="17"/>
      <c r="HG26" s="19"/>
      <c r="HH26" s="17"/>
      <c r="HI26" s="17"/>
      <c r="HJ26" s="18"/>
      <c r="HK26" s="17"/>
      <c r="HL26" s="17"/>
      <c r="HM26" s="18"/>
      <c r="HN26" s="17"/>
      <c r="HO26" s="17"/>
      <c r="HP26" s="18"/>
      <c r="HQ26" s="17"/>
      <c r="HR26" s="17"/>
      <c r="HS26" s="18"/>
      <c r="HT26" s="17"/>
      <c r="HU26" s="17"/>
      <c r="HV26" s="18"/>
      <c r="HW26" s="17"/>
      <c r="HX26" s="17"/>
      <c r="HY26" s="18"/>
      <c r="HZ26" s="17"/>
      <c r="IA26" s="17"/>
      <c r="IB26" s="18"/>
      <c r="IC26" s="17"/>
      <c r="ID26" s="17"/>
      <c r="IE26" s="18"/>
      <c r="IF26" s="17"/>
      <c r="IG26" s="17"/>
      <c r="IH26" s="18"/>
      <c r="II26" s="17"/>
      <c r="IJ26" s="17"/>
      <c r="IK26" s="18"/>
      <c r="IL26" s="17"/>
      <c r="IM26" s="17"/>
      <c r="IN26" s="18"/>
      <c r="IO26" s="17"/>
      <c r="IP26" s="17"/>
      <c r="IQ26" s="19"/>
      <c r="IR26" s="17"/>
      <c r="IS26" s="17"/>
      <c r="IT26" s="18"/>
      <c r="IU26" s="17"/>
      <c r="IV26" s="17"/>
      <c r="IW26" s="18"/>
      <c r="IX26" s="17"/>
      <c r="IY26" s="17"/>
      <c r="IZ26" s="18"/>
      <c r="JA26" s="17"/>
      <c r="JB26" s="17"/>
      <c r="JC26" s="18"/>
      <c r="JD26" s="17"/>
      <c r="JE26" s="17"/>
      <c r="JF26" s="18"/>
      <c r="JG26" s="17"/>
      <c r="JH26" s="17"/>
      <c r="JI26" s="18"/>
      <c r="JJ26" s="17"/>
      <c r="JK26" s="17"/>
      <c r="JL26" s="18"/>
      <c r="JM26" s="17"/>
      <c r="JN26" s="17"/>
      <c r="JO26" s="18"/>
      <c r="JP26" s="17"/>
      <c r="JQ26" s="17"/>
      <c r="JR26" s="18"/>
      <c r="JS26" s="17"/>
      <c r="JT26" s="17"/>
      <c r="JU26" s="18"/>
      <c r="JV26" s="17"/>
      <c r="JW26" s="17"/>
      <c r="JX26" s="18"/>
      <c r="JY26" s="17"/>
      <c r="JZ26" s="17"/>
      <c r="KA26" s="18"/>
      <c r="KB26" s="17"/>
      <c r="KC26" s="17"/>
      <c r="KD26" s="18"/>
      <c r="KE26" s="17"/>
      <c r="KF26" s="17"/>
      <c r="KG26" s="18"/>
      <c r="KH26" s="17"/>
      <c r="KI26" s="17"/>
      <c r="KJ26" s="18"/>
      <c r="KK26" s="17"/>
      <c r="KL26" s="17"/>
      <c r="KM26" s="18"/>
      <c r="KN26" s="17"/>
      <c r="KO26" s="17"/>
      <c r="KP26" s="18"/>
      <c r="KQ26" s="17"/>
      <c r="KR26" s="17"/>
      <c r="KS26" s="18"/>
      <c r="KT26" s="17"/>
      <c r="KU26" s="17"/>
      <c r="KV26" s="19"/>
      <c r="MT26" s="5">
        <f t="shared" si="0"/>
        <v>0</v>
      </c>
      <c r="MU26" s="5">
        <f t="shared" si="1"/>
        <v>0</v>
      </c>
      <c r="MV26" s="5">
        <f t="shared" si="2"/>
        <v>0</v>
      </c>
      <c r="MW26" s="5">
        <f t="shared" si="3"/>
        <v>0</v>
      </c>
      <c r="MX26" s="5">
        <f t="shared" si="4"/>
        <v>0</v>
      </c>
      <c r="MY26" s="5">
        <f t="shared" si="5"/>
        <v>0</v>
      </c>
      <c r="MZ26" s="5">
        <f t="shared" si="6"/>
        <v>0</v>
      </c>
      <c r="NA26" s="5">
        <f t="shared" si="7"/>
        <v>0</v>
      </c>
      <c r="NB26" s="5">
        <f t="shared" si="8"/>
        <v>0</v>
      </c>
      <c r="NC26" s="5"/>
      <c r="ND26" s="5">
        <f t="shared" si="9"/>
        <v>0</v>
      </c>
      <c r="NE26" s="5">
        <f t="shared" si="10"/>
        <v>0</v>
      </c>
      <c r="NF26" s="5">
        <f t="shared" si="11"/>
        <v>0</v>
      </c>
      <c r="NG26" s="5">
        <f t="shared" si="12"/>
        <v>0</v>
      </c>
      <c r="NH26" s="5"/>
      <c r="NI26" s="5"/>
    </row>
    <row r="27" spans="1:373" ht="12.75" x14ac:dyDescent="0.2">
      <c r="A27" s="7"/>
      <c r="B27" s="69"/>
      <c r="C27" s="27" t="s">
        <v>73</v>
      </c>
      <c r="D27" s="30" t="s">
        <v>74</v>
      </c>
      <c r="E27" s="29">
        <v>29.5</v>
      </c>
      <c r="F27" s="17"/>
      <c r="G27" s="17"/>
      <c r="H27" s="18"/>
      <c r="I27" s="17"/>
      <c r="J27" s="17"/>
      <c r="K27" s="18"/>
      <c r="L27" s="17"/>
      <c r="M27" s="17"/>
      <c r="N27" s="18"/>
      <c r="O27" s="17"/>
      <c r="P27" s="17"/>
      <c r="Q27" s="18"/>
      <c r="R27" s="17"/>
      <c r="S27" s="17"/>
      <c r="T27" s="18"/>
      <c r="U27" s="17"/>
      <c r="V27" s="17"/>
      <c r="W27" s="18"/>
      <c r="X27" s="17"/>
      <c r="Y27" s="17"/>
      <c r="Z27" s="18"/>
      <c r="AA27" s="17"/>
      <c r="AB27" s="17"/>
      <c r="AC27" s="19"/>
      <c r="AD27" s="17"/>
      <c r="AE27" s="17"/>
      <c r="AF27" s="18"/>
      <c r="AG27" s="17"/>
      <c r="AH27" s="17"/>
      <c r="AI27" s="18"/>
      <c r="AJ27" s="17"/>
      <c r="AK27" s="17"/>
      <c r="AL27" s="18"/>
      <c r="AM27" s="17"/>
      <c r="AN27" s="17"/>
      <c r="AO27" s="18"/>
      <c r="AP27" s="17"/>
      <c r="AQ27" s="17"/>
      <c r="AR27" s="18"/>
      <c r="AS27" s="17"/>
      <c r="AT27" s="17"/>
      <c r="AU27" s="18"/>
      <c r="AV27" s="17"/>
      <c r="AW27" s="17"/>
      <c r="AX27" s="18"/>
      <c r="AY27" s="17"/>
      <c r="AZ27" s="17"/>
      <c r="BA27" s="18"/>
      <c r="BB27" s="17"/>
      <c r="BC27" s="17"/>
      <c r="BD27" s="18"/>
      <c r="BE27" s="17"/>
      <c r="BF27" s="17"/>
      <c r="BG27" s="18"/>
      <c r="BH27" s="17"/>
      <c r="BI27" s="17"/>
      <c r="BJ27" s="18"/>
      <c r="BK27" s="17"/>
      <c r="BL27" s="17"/>
      <c r="BM27" s="18"/>
      <c r="BN27" s="17"/>
      <c r="BO27" s="17"/>
      <c r="BP27" s="18"/>
      <c r="BQ27" s="17"/>
      <c r="BR27" s="17"/>
      <c r="BS27" s="18"/>
      <c r="BT27" s="17"/>
      <c r="BU27" s="17"/>
      <c r="BV27" s="18"/>
      <c r="BW27" s="17"/>
      <c r="BX27" s="17"/>
      <c r="BY27" s="18"/>
      <c r="BZ27" s="17"/>
      <c r="CA27" s="17"/>
      <c r="CB27" s="18"/>
      <c r="CC27" s="17"/>
      <c r="CD27" s="17"/>
      <c r="CE27" s="18"/>
      <c r="CF27" s="17"/>
      <c r="CG27" s="17"/>
      <c r="CH27" s="18"/>
      <c r="CI27" s="17"/>
      <c r="CJ27" s="17"/>
      <c r="CK27" s="18"/>
      <c r="CL27" s="17"/>
      <c r="CM27" s="17"/>
      <c r="CN27" s="18"/>
      <c r="CO27" s="17"/>
      <c r="CP27" s="17"/>
      <c r="CQ27" s="18"/>
      <c r="CR27" s="17"/>
      <c r="CS27" s="17"/>
      <c r="CT27" s="18"/>
      <c r="CU27" s="17"/>
      <c r="CV27" s="17"/>
      <c r="CW27" s="18"/>
      <c r="CX27" s="17"/>
      <c r="CY27" s="17"/>
      <c r="CZ27" s="18"/>
      <c r="DA27" s="17"/>
      <c r="DB27" s="17"/>
      <c r="DC27" s="18"/>
      <c r="DD27" s="17"/>
      <c r="DE27" s="17"/>
      <c r="DF27" s="18"/>
      <c r="DG27" s="17"/>
      <c r="DH27" s="17"/>
      <c r="DI27" s="18"/>
      <c r="DJ27" s="17"/>
      <c r="DK27" s="17"/>
      <c r="DL27" s="18"/>
      <c r="DM27" s="17"/>
      <c r="DN27" s="17"/>
      <c r="DO27" s="18"/>
      <c r="DP27" s="17"/>
      <c r="DQ27" s="17"/>
      <c r="DR27" s="18"/>
      <c r="DS27" s="17"/>
      <c r="DT27" s="17"/>
      <c r="DU27" s="18"/>
      <c r="DV27" s="17"/>
      <c r="DW27" s="17"/>
      <c r="DX27" s="18"/>
      <c r="DY27" s="17"/>
      <c r="DZ27" s="17"/>
      <c r="EA27" s="18"/>
      <c r="EB27" s="17"/>
      <c r="EC27" s="17"/>
      <c r="ED27" s="18"/>
      <c r="EE27" s="17"/>
      <c r="EF27" s="17"/>
      <c r="EG27" s="18"/>
      <c r="EH27" s="17"/>
      <c r="EI27" s="17"/>
      <c r="EJ27" s="18"/>
      <c r="EK27" s="17"/>
      <c r="EL27" s="17"/>
      <c r="EM27" s="18"/>
      <c r="EN27" s="17"/>
      <c r="EO27" s="17"/>
      <c r="EP27" s="18"/>
      <c r="EQ27" s="17"/>
      <c r="ER27" s="17"/>
      <c r="ES27" s="19"/>
      <c r="ET27" s="17"/>
      <c r="EU27" s="17"/>
      <c r="EV27" s="18"/>
      <c r="EW27" s="17"/>
      <c r="EX27" s="17"/>
      <c r="EY27" s="18"/>
      <c r="EZ27" s="17"/>
      <c r="FA27" s="17"/>
      <c r="FB27" s="18"/>
      <c r="FC27" s="17"/>
      <c r="FD27" s="17"/>
      <c r="FE27" s="18"/>
      <c r="FF27" s="17"/>
      <c r="FG27" s="17"/>
      <c r="FH27" s="18"/>
      <c r="FI27" s="17"/>
      <c r="FJ27" s="17"/>
      <c r="FK27" s="18"/>
      <c r="FL27" s="17"/>
      <c r="FM27" s="17"/>
      <c r="FN27" s="18"/>
      <c r="FO27" s="17"/>
      <c r="FP27" s="17"/>
      <c r="FQ27" s="18"/>
      <c r="FR27" s="17"/>
      <c r="FS27" s="17"/>
      <c r="FT27" s="18"/>
      <c r="FU27" s="17"/>
      <c r="FV27" s="17"/>
      <c r="FW27" s="18"/>
      <c r="FX27" s="17"/>
      <c r="FY27" s="17"/>
      <c r="FZ27" s="18"/>
      <c r="GA27" s="17"/>
      <c r="GB27" s="17"/>
      <c r="GC27" s="18"/>
      <c r="GD27" s="17"/>
      <c r="GE27" s="17"/>
      <c r="GF27" s="18"/>
      <c r="GG27" s="17"/>
      <c r="GH27" s="17"/>
      <c r="GI27" s="18"/>
      <c r="GJ27" s="17"/>
      <c r="GK27" s="17"/>
      <c r="GL27" s="18"/>
      <c r="GM27" s="17"/>
      <c r="GN27" s="17"/>
      <c r="GO27" s="18"/>
      <c r="GP27" s="17"/>
      <c r="GQ27" s="17"/>
      <c r="GR27" s="18"/>
      <c r="GS27" s="17"/>
      <c r="GT27" s="17"/>
      <c r="GU27" s="18"/>
      <c r="GV27" s="17"/>
      <c r="GW27" s="17"/>
      <c r="GX27" s="18"/>
      <c r="GY27" s="17"/>
      <c r="GZ27" s="17"/>
      <c r="HA27" s="18"/>
      <c r="HB27" s="17"/>
      <c r="HC27" s="17"/>
      <c r="HD27" s="18"/>
      <c r="HE27" s="17"/>
      <c r="HF27" s="17"/>
      <c r="HG27" s="18"/>
      <c r="HH27" s="17"/>
      <c r="HI27" s="17"/>
      <c r="HJ27" s="18"/>
      <c r="HK27" s="17"/>
      <c r="HL27" s="17"/>
      <c r="HM27" s="18"/>
      <c r="HN27" s="17"/>
      <c r="HO27" s="17"/>
      <c r="HP27" s="18"/>
      <c r="HQ27" s="17"/>
      <c r="HR27" s="17"/>
      <c r="HS27" s="18"/>
      <c r="HT27" s="17"/>
      <c r="HU27" s="17"/>
      <c r="HV27" s="18"/>
      <c r="HW27" s="17"/>
      <c r="HX27" s="17"/>
      <c r="HY27" s="18"/>
      <c r="HZ27" s="17"/>
      <c r="IA27" s="17"/>
      <c r="IB27" s="18"/>
      <c r="IC27" s="17"/>
      <c r="ID27" s="17"/>
      <c r="IE27" s="18"/>
      <c r="IF27" s="17"/>
      <c r="IG27" s="17"/>
      <c r="IH27" s="18"/>
      <c r="II27" s="17"/>
      <c r="IJ27" s="17"/>
      <c r="IK27" s="18"/>
      <c r="IL27" s="17"/>
      <c r="IM27" s="17"/>
      <c r="IN27" s="18"/>
      <c r="IO27" s="17"/>
      <c r="IP27" s="17"/>
      <c r="IQ27" s="18"/>
      <c r="IR27" s="17"/>
      <c r="IS27" s="17"/>
      <c r="IT27" s="18"/>
      <c r="IU27" s="17"/>
      <c r="IV27" s="17"/>
      <c r="IW27" s="18"/>
      <c r="IX27" s="17"/>
      <c r="IY27" s="17"/>
      <c r="IZ27" s="18"/>
      <c r="JA27" s="17"/>
      <c r="JB27" s="17"/>
      <c r="JC27" s="18"/>
      <c r="JD27" s="17"/>
      <c r="JE27" s="17"/>
      <c r="JF27" s="18"/>
      <c r="JG27" s="17"/>
      <c r="JH27" s="17"/>
      <c r="JI27" s="19"/>
      <c r="JJ27" s="17"/>
      <c r="JK27" s="17"/>
      <c r="JL27" s="18"/>
      <c r="JM27" s="17"/>
      <c r="JN27" s="17"/>
      <c r="JO27" s="18"/>
      <c r="JP27" s="17"/>
      <c r="JQ27" s="17"/>
      <c r="JR27" s="18"/>
      <c r="JS27" s="17"/>
      <c r="JT27" s="17"/>
      <c r="JU27" s="18"/>
      <c r="JV27" s="17"/>
      <c r="JW27" s="17"/>
      <c r="JX27" s="18"/>
      <c r="JY27" s="17"/>
      <c r="JZ27" s="17"/>
      <c r="KA27" s="18"/>
      <c r="KB27" s="17"/>
      <c r="KC27" s="17"/>
      <c r="KD27" s="18"/>
      <c r="KE27" s="17"/>
      <c r="KF27" s="17"/>
      <c r="KG27" s="18"/>
      <c r="KH27" s="17"/>
      <c r="KI27" s="17"/>
      <c r="KJ27" s="18"/>
      <c r="KK27" s="17"/>
      <c r="KL27" s="17"/>
      <c r="KM27" s="18"/>
      <c r="KN27" s="17"/>
      <c r="KO27" s="17"/>
      <c r="KP27" s="18"/>
      <c r="KQ27" s="17"/>
      <c r="KR27" s="17"/>
      <c r="KS27" s="18"/>
      <c r="KT27" s="17"/>
      <c r="KU27" s="17"/>
      <c r="KV27" s="18"/>
      <c r="MT27" s="5">
        <f t="shared" si="0"/>
        <v>0</v>
      </c>
      <c r="MU27" s="5">
        <f t="shared" si="1"/>
        <v>0</v>
      </c>
      <c r="MV27" s="5">
        <f t="shared" si="2"/>
        <v>0</v>
      </c>
      <c r="MW27" s="5">
        <f t="shared" si="3"/>
        <v>0</v>
      </c>
      <c r="MX27" s="5">
        <f t="shared" si="4"/>
        <v>0</v>
      </c>
      <c r="MY27" s="5">
        <f t="shared" si="5"/>
        <v>0</v>
      </c>
      <c r="MZ27" s="5">
        <f t="shared" si="6"/>
        <v>0</v>
      </c>
      <c r="NA27" s="5">
        <f t="shared" si="7"/>
        <v>0</v>
      </c>
      <c r="NB27" s="5">
        <f t="shared" si="8"/>
        <v>0</v>
      </c>
      <c r="NC27" s="5"/>
      <c r="ND27" s="5">
        <f t="shared" si="9"/>
        <v>0</v>
      </c>
      <c r="NE27" s="5">
        <f t="shared" si="10"/>
        <v>0</v>
      </c>
      <c r="NF27" s="5">
        <f t="shared" si="11"/>
        <v>0</v>
      </c>
      <c r="NG27" s="5">
        <f t="shared" si="12"/>
        <v>0</v>
      </c>
      <c r="NH27" s="5"/>
      <c r="NI27" s="5"/>
    </row>
    <row r="28" spans="1:373" ht="12.75" x14ac:dyDescent="0.2">
      <c r="A28" s="7"/>
      <c r="B28" s="69"/>
      <c r="C28" s="27" t="s">
        <v>75</v>
      </c>
      <c r="D28" s="28" t="s">
        <v>76</v>
      </c>
      <c r="E28" s="31">
        <v>39</v>
      </c>
      <c r="F28" s="17"/>
      <c r="G28" s="17"/>
      <c r="H28" s="19"/>
      <c r="I28" s="17"/>
      <c r="J28" s="17"/>
      <c r="K28" s="18"/>
      <c r="L28" s="17"/>
      <c r="M28" s="17"/>
      <c r="N28" s="18"/>
      <c r="O28" s="17"/>
      <c r="P28" s="17"/>
      <c r="Q28" s="19"/>
      <c r="R28" s="17"/>
      <c r="S28" s="17"/>
      <c r="T28" s="18"/>
      <c r="U28" s="17"/>
      <c r="V28" s="17"/>
      <c r="W28" s="18"/>
      <c r="X28" s="17"/>
      <c r="Y28" s="17"/>
      <c r="Z28" s="19"/>
      <c r="AA28" s="17"/>
      <c r="AB28" s="17"/>
      <c r="AC28" s="18"/>
      <c r="AD28" s="17"/>
      <c r="AE28" s="17"/>
      <c r="AF28" s="18"/>
      <c r="AG28" s="17"/>
      <c r="AH28" s="17"/>
      <c r="AI28" s="18"/>
      <c r="AJ28" s="17"/>
      <c r="AK28" s="17"/>
      <c r="AL28" s="18"/>
      <c r="AM28" s="17"/>
      <c r="AN28" s="17"/>
      <c r="AO28" s="18"/>
      <c r="AP28" s="17"/>
      <c r="AQ28" s="17"/>
      <c r="AR28" s="18"/>
      <c r="AS28" s="17"/>
      <c r="AT28" s="17"/>
      <c r="AU28" s="18"/>
      <c r="AV28" s="17"/>
      <c r="AW28" s="17"/>
      <c r="AX28" s="18"/>
      <c r="AY28" s="17"/>
      <c r="AZ28" s="17"/>
      <c r="BA28" s="18"/>
      <c r="BB28" s="17"/>
      <c r="BC28" s="17"/>
      <c r="BD28" s="18"/>
      <c r="BE28" s="17"/>
      <c r="BF28" s="17"/>
      <c r="BG28" s="18"/>
      <c r="BH28" s="17"/>
      <c r="BI28" s="17"/>
      <c r="BJ28" s="18"/>
      <c r="BK28" s="17"/>
      <c r="BL28" s="17"/>
      <c r="BM28" s="18"/>
      <c r="BN28" s="17"/>
      <c r="BO28" s="17"/>
      <c r="BP28" s="18"/>
      <c r="BQ28" s="17"/>
      <c r="BR28" s="17"/>
      <c r="BS28" s="18"/>
      <c r="BT28" s="17"/>
      <c r="BU28" s="17"/>
      <c r="BV28" s="18"/>
      <c r="BW28" s="17"/>
      <c r="BX28" s="17"/>
      <c r="BY28" s="18"/>
      <c r="BZ28" s="17"/>
      <c r="CA28" s="17"/>
      <c r="CB28" s="18"/>
      <c r="CC28" s="17"/>
      <c r="CD28" s="17"/>
      <c r="CE28" s="18"/>
      <c r="CF28" s="17"/>
      <c r="CG28" s="17"/>
      <c r="CH28" s="18"/>
      <c r="CI28" s="17"/>
      <c r="CJ28" s="17"/>
      <c r="CK28" s="18"/>
      <c r="CL28" s="17"/>
      <c r="CM28" s="17"/>
      <c r="CN28" s="18"/>
      <c r="CO28" s="17"/>
      <c r="CP28" s="17"/>
      <c r="CQ28" s="18"/>
      <c r="CR28" s="17"/>
      <c r="CS28" s="17"/>
      <c r="CT28" s="18"/>
      <c r="CU28" s="17"/>
      <c r="CV28" s="17"/>
      <c r="CW28" s="18"/>
      <c r="CX28" s="17"/>
      <c r="CY28" s="17"/>
      <c r="CZ28" s="18"/>
      <c r="DA28" s="17"/>
      <c r="DB28" s="17"/>
      <c r="DC28" s="18"/>
      <c r="DD28" s="17"/>
      <c r="DE28" s="17"/>
      <c r="DF28" s="18"/>
      <c r="DG28" s="17"/>
      <c r="DH28" s="17"/>
      <c r="DI28" s="18"/>
      <c r="DJ28" s="17"/>
      <c r="DK28" s="17"/>
      <c r="DL28" s="18"/>
      <c r="DM28" s="17"/>
      <c r="DN28" s="17"/>
      <c r="DO28" s="18"/>
      <c r="DP28" s="17"/>
      <c r="DQ28" s="17"/>
      <c r="DR28" s="18"/>
      <c r="DS28" s="17"/>
      <c r="DT28" s="17"/>
      <c r="DU28" s="18"/>
      <c r="DV28" s="17"/>
      <c r="DW28" s="17"/>
      <c r="DX28" s="18"/>
      <c r="DY28" s="17"/>
      <c r="DZ28" s="17"/>
      <c r="EA28" s="18"/>
      <c r="EB28" s="17"/>
      <c r="EC28" s="17"/>
      <c r="ED28" s="18"/>
      <c r="EE28" s="17"/>
      <c r="EF28" s="17"/>
      <c r="EG28" s="19"/>
      <c r="EH28" s="17"/>
      <c r="EI28" s="17"/>
      <c r="EJ28" s="18"/>
      <c r="EK28" s="17"/>
      <c r="EL28" s="17"/>
      <c r="EM28" s="18"/>
      <c r="EN28" s="17"/>
      <c r="EO28" s="17"/>
      <c r="EP28" s="19"/>
      <c r="EQ28" s="17"/>
      <c r="ER28" s="17"/>
      <c r="ES28" s="18"/>
      <c r="ET28" s="17"/>
      <c r="EU28" s="17"/>
      <c r="EV28" s="18"/>
      <c r="EW28" s="17"/>
      <c r="EX28" s="17"/>
      <c r="EY28" s="18"/>
      <c r="EZ28" s="17"/>
      <c r="FA28" s="17"/>
      <c r="FB28" s="18"/>
      <c r="FC28" s="17"/>
      <c r="FD28" s="17"/>
      <c r="FE28" s="18"/>
      <c r="FF28" s="17"/>
      <c r="FG28" s="17"/>
      <c r="FH28" s="18"/>
      <c r="FI28" s="17"/>
      <c r="FJ28" s="17"/>
      <c r="FK28" s="18"/>
      <c r="FL28" s="17"/>
      <c r="FM28" s="17"/>
      <c r="FN28" s="18"/>
      <c r="FO28" s="17"/>
      <c r="FP28" s="17"/>
      <c r="FQ28" s="18"/>
      <c r="FR28" s="17"/>
      <c r="FS28" s="17"/>
      <c r="FT28" s="18"/>
      <c r="FU28" s="17"/>
      <c r="FV28" s="17"/>
      <c r="FW28" s="18"/>
      <c r="FX28" s="17"/>
      <c r="FY28" s="17"/>
      <c r="FZ28" s="18"/>
      <c r="GA28" s="17"/>
      <c r="GB28" s="17"/>
      <c r="GC28" s="18"/>
      <c r="GD28" s="17"/>
      <c r="GE28" s="17"/>
      <c r="GF28" s="18"/>
      <c r="GG28" s="17"/>
      <c r="GH28" s="17"/>
      <c r="GI28" s="18"/>
      <c r="GJ28" s="17"/>
      <c r="GK28" s="17"/>
      <c r="GL28" s="18"/>
      <c r="GM28" s="17"/>
      <c r="GN28" s="17"/>
      <c r="GO28" s="18"/>
      <c r="GP28" s="17"/>
      <c r="GQ28" s="17"/>
      <c r="GR28" s="18"/>
      <c r="GS28" s="17"/>
      <c r="GT28" s="17"/>
      <c r="GU28" s="18"/>
      <c r="GV28" s="17"/>
      <c r="GW28" s="17"/>
      <c r="GX28" s="18"/>
      <c r="GY28" s="17"/>
      <c r="GZ28" s="17"/>
      <c r="HA28" s="18"/>
      <c r="HB28" s="17"/>
      <c r="HC28" s="17"/>
      <c r="HD28" s="18"/>
      <c r="HE28" s="17"/>
      <c r="HF28" s="17"/>
      <c r="HG28" s="18"/>
      <c r="HH28" s="17"/>
      <c r="HI28" s="17"/>
      <c r="HJ28" s="18"/>
      <c r="HK28" s="17"/>
      <c r="HL28" s="17"/>
      <c r="HM28" s="18"/>
      <c r="HN28" s="17"/>
      <c r="HO28" s="17"/>
      <c r="HP28" s="18"/>
      <c r="HQ28" s="17"/>
      <c r="HR28" s="17"/>
      <c r="HS28" s="18"/>
      <c r="HT28" s="17"/>
      <c r="HU28" s="17"/>
      <c r="HV28" s="18"/>
      <c r="HW28" s="17"/>
      <c r="HX28" s="17"/>
      <c r="HY28" s="18"/>
      <c r="HZ28" s="17"/>
      <c r="IA28" s="17"/>
      <c r="IB28" s="18"/>
      <c r="IC28" s="17"/>
      <c r="ID28" s="17"/>
      <c r="IE28" s="18"/>
      <c r="IF28" s="17"/>
      <c r="IG28" s="17"/>
      <c r="IH28" s="18"/>
      <c r="II28" s="17"/>
      <c r="IJ28" s="17"/>
      <c r="IK28" s="18"/>
      <c r="IL28" s="17"/>
      <c r="IM28" s="17"/>
      <c r="IN28" s="18"/>
      <c r="IO28" s="17"/>
      <c r="IP28" s="17"/>
      <c r="IQ28" s="18"/>
      <c r="IR28" s="17"/>
      <c r="IS28" s="17"/>
      <c r="IT28" s="18"/>
      <c r="IU28" s="17"/>
      <c r="IV28" s="17"/>
      <c r="IW28" s="19"/>
      <c r="IX28" s="17"/>
      <c r="IY28" s="17"/>
      <c r="IZ28" s="18"/>
      <c r="JA28" s="17"/>
      <c r="JB28" s="17"/>
      <c r="JC28" s="18"/>
      <c r="JD28" s="17"/>
      <c r="JE28" s="17"/>
      <c r="JF28" s="19"/>
      <c r="JG28" s="17"/>
      <c r="JH28" s="17"/>
      <c r="JI28" s="18"/>
      <c r="JJ28" s="17"/>
      <c r="JK28" s="17"/>
      <c r="JL28" s="18"/>
      <c r="JM28" s="17"/>
      <c r="JN28" s="17"/>
      <c r="JO28" s="18"/>
      <c r="JP28" s="17"/>
      <c r="JQ28" s="17"/>
      <c r="JR28" s="18"/>
      <c r="JS28" s="17"/>
      <c r="JT28" s="17"/>
      <c r="JU28" s="18"/>
      <c r="JV28" s="17"/>
      <c r="JW28" s="17"/>
      <c r="JX28" s="18"/>
      <c r="JY28" s="17"/>
      <c r="JZ28" s="17"/>
      <c r="KA28" s="18"/>
      <c r="KB28" s="17"/>
      <c r="KC28" s="17"/>
      <c r="KD28" s="18"/>
      <c r="KE28" s="17"/>
      <c r="KF28" s="17"/>
      <c r="KG28" s="18"/>
      <c r="KH28" s="17"/>
      <c r="KI28" s="17"/>
      <c r="KJ28" s="18"/>
      <c r="KK28" s="17"/>
      <c r="KL28" s="17"/>
      <c r="KM28" s="18"/>
      <c r="KN28" s="17"/>
      <c r="KO28" s="17"/>
      <c r="KP28" s="18"/>
      <c r="KQ28" s="17"/>
      <c r="KR28" s="17"/>
      <c r="KS28" s="18"/>
      <c r="KT28" s="17"/>
      <c r="KU28" s="17"/>
      <c r="KV28" s="18"/>
      <c r="MT28" s="5">
        <f t="shared" si="0"/>
        <v>0</v>
      </c>
      <c r="MU28" s="5">
        <f t="shared" si="1"/>
        <v>0</v>
      </c>
      <c r="MV28" s="5">
        <f t="shared" si="2"/>
        <v>0</v>
      </c>
      <c r="MW28" s="5">
        <f t="shared" si="3"/>
        <v>0</v>
      </c>
      <c r="MX28" s="5">
        <f t="shared" si="4"/>
        <v>0</v>
      </c>
      <c r="MY28" s="5">
        <f t="shared" si="5"/>
        <v>0</v>
      </c>
      <c r="MZ28" s="5">
        <f t="shared" si="6"/>
        <v>0</v>
      </c>
      <c r="NA28" s="5">
        <f t="shared" si="7"/>
        <v>0</v>
      </c>
      <c r="NB28" s="5">
        <f t="shared" si="8"/>
        <v>0</v>
      </c>
      <c r="NC28" s="5"/>
      <c r="ND28" s="5">
        <f t="shared" si="9"/>
        <v>0</v>
      </c>
      <c r="NE28" s="5">
        <f t="shared" si="10"/>
        <v>0</v>
      </c>
      <c r="NF28" s="5">
        <f t="shared" si="11"/>
        <v>0</v>
      </c>
      <c r="NG28" s="5">
        <f t="shared" si="12"/>
        <v>0</v>
      </c>
      <c r="NH28" s="5"/>
      <c r="NI28" s="5"/>
    </row>
    <row r="29" spans="1:373" ht="12.75" x14ac:dyDescent="0.2">
      <c r="A29" s="7"/>
      <c r="B29" s="69"/>
      <c r="C29" s="27" t="s">
        <v>77</v>
      </c>
      <c r="D29" s="28" t="s">
        <v>78</v>
      </c>
      <c r="E29" s="31">
        <v>43</v>
      </c>
      <c r="F29" s="17"/>
      <c r="G29" s="17"/>
      <c r="H29" s="19"/>
      <c r="I29" s="17"/>
      <c r="J29" s="17"/>
      <c r="K29" s="18"/>
      <c r="L29" s="17"/>
      <c r="M29" s="17"/>
      <c r="N29" s="18"/>
      <c r="O29" s="17"/>
      <c r="P29" s="17"/>
      <c r="Q29" s="19"/>
      <c r="R29" s="17"/>
      <c r="S29" s="17"/>
      <c r="T29" s="18"/>
      <c r="U29" s="17"/>
      <c r="V29" s="17"/>
      <c r="W29" s="18"/>
      <c r="X29" s="17"/>
      <c r="Y29" s="17"/>
      <c r="Z29" s="18"/>
      <c r="AA29" s="17"/>
      <c r="AB29" s="17"/>
      <c r="AC29" s="18"/>
      <c r="AD29" s="17"/>
      <c r="AE29" s="17"/>
      <c r="AF29" s="18"/>
      <c r="AG29" s="17"/>
      <c r="AH29" s="17"/>
      <c r="AI29" s="18"/>
      <c r="AJ29" s="17"/>
      <c r="AK29" s="17"/>
      <c r="AL29" s="18"/>
      <c r="AM29" s="17"/>
      <c r="AN29" s="17"/>
      <c r="AO29" s="18"/>
      <c r="AP29" s="17"/>
      <c r="AQ29" s="17"/>
      <c r="AR29" s="18"/>
      <c r="AS29" s="17"/>
      <c r="AT29" s="17"/>
      <c r="AU29" s="18"/>
      <c r="AV29" s="17"/>
      <c r="AW29" s="17"/>
      <c r="AX29" s="18"/>
      <c r="AY29" s="17"/>
      <c r="AZ29" s="17"/>
      <c r="BA29" s="18"/>
      <c r="BB29" s="17"/>
      <c r="BC29" s="17"/>
      <c r="BD29" s="18"/>
      <c r="BE29" s="17"/>
      <c r="BF29" s="17"/>
      <c r="BG29" s="18"/>
      <c r="BH29" s="17"/>
      <c r="BI29" s="17"/>
      <c r="BJ29" s="18"/>
      <c r="BK29" s="17"/>
      <c r="BL29" s="17"/>
      <c r="BM29" s="18"/>
      <c r="BN29" s="17"/>
      <c r="BO29" s="17"/>
      <c r="BP29" s="18"/>
      <c r="BQ29" s="17"/>
      <c r="BR29" s="17"/>
      <c r="BS29" s="18"/>
      <c r="BT29" s="17"/>
      <c r="BU29" s="17"/>
      <c r="BV29" s="18"/>
      <c r="BW29" s="17"/>
      <c r="BX29" s="17"/>
      <c r="BY29" s="18"/>
      <c r="BZ29" s="17"/>
      <c r="CA29" s="17"/>
      <c r="CB29" s="18"/>
      <c r="CC29" s="17"/>
      <c r="CD29" s="17"/>
      <c r="CE29" s="18"/>
      <c r="CF29" s="17"/>
      <c r="CG29" s="17"/>
      <c r="CH29" s="18"/>
      <c r="CI29" s="17"/>
      <c r="CJ29" s="17"/>
      <c r="CK29" s="18"/>
      <c r="CL29" s="17"/>
      <c r="CM29" s="17"/>
      <c r="CN29" s="18"/>
      <c r="CO29" s="17"/>
      <c r="CP29" s="17"/>
      <c r="CQ29" s="18"/>
      <c r="CR29" s="17"/>
      <c r="CS29" s="17"/>
      <c r="CT29" s="18"/>
      <c r="CU29" s="17"/>
      <c r="CV29" s="17"/>
      <c r="CW29" s="18"/>
      <c r="CX29" s="17"/>
      <c r="CY29" s="17"/>
      <c r="CZ29" s="18"/>
      <c r="DA29" s="17"/>
      <c r="DB29" s="17"/>
      <c r="DC29" s="18"/>
      <c r="DD29" s="17"/>
      <c r="DE29" s="17"/>
      <c r="DF29" s="18"/>
      <c r="DG29" s="17"/>
      <c r="DH29" s="17"/>
      <c r="DI29" s="18"/>
      <c r="DJ29" s="17"/>
      <c r="DK29" s="17"/>
      <c r="DL29" s="18"/>
      <c r="DM29" s="17"/>
      <c r="DN29" s="17"/>
      <c r="DO29" s="18"/>
      <c r="DP29" s="17"/>
      <c r="DQ29" s="17"/>
      <c r="DR29" s="18"/>
      <c r="DS29" s="17"/>
      <c r="DT29" s="17"/>
      <c r="DU29" s="18"/>
      <c r="DV29" s="17"/>
      <c r="DW29" s="17"/>
      <c r="DX29" s="18"/>
      <c r="DY29" s="17"/>
      <c r="DZ29" s="17"/>
      <c r="EA29" s="18"/>
      <c r="EB29" s="17"/>
      <c r="EC29" s="17"/>
      <c r="ED29" s="18"/>
      <c r="EE29" s="17"/>
      <c r="EF29" s="17"/>
      <c r="EG29" s="19"/>
      <c r="EH29" s="17"/>
      <c r="EI29" s="17"/>
      <c r="EJ29" s="18"/>
      <c r="EK29" s="17"/>
      <c r="EL29" s="17"/>
      <c r="EM29" s="18"/>
      <c r="EN29" s="17"/>
      <c r="EO29" s="17"/>
      <c r="EP29" s="18"/>
      <c r="EQ29" s="17"/>
      <c r="ER29" s="17"/>
      <c r="ES29" s="18"/>
      <c r="ET29" s="17"/>
      <c r="EU29" s="17"/>
      <c r="EV29" s="18"/>
      <c r="EW29" s="17"/>
      <c r="EX29" s="17"/>
      <c r="EY29" s="18"/>
      <c r="EZ29" s="17"/>
      <c r="FA29" s="17"/>
      <c r="FB29" s="18"/>
      <c r="FC29" s="17"/>
      <c r="FD29" s="17"/>
      <c r="FE29" s="18"/>
      <c r="FF29" s="17"/>
      <c r="FG29" s="17"/>
      <c r="FH29" s="18"/>
      <c r="FI29" s="17"/>
      <c r="FJ29" s="17"/>
      <c r="FK29" s="18"/>
      <c r="FL29" s="17"/>
      <c r="FM29" s="17"/>
      <c r="FN29" s="18"/>
      <c r="FO29" s="17"/>
      <c r="FP29" s="17"/>
      <c r="FQ29" s="18"/>
      <c r="FR29" s="17"/>
      <c r="FS29" s="17"/>
      <c r="FT29" s="18"/>
      <c r="FU29" s="17"/>
      <c r="FV29" s="17"/>
      <c r="FW29" s="18"/>
      <c r="FX29" s="17"/>
      <c r="FY29" s="17"/>
      <c r="FZ29" s="18"/>
      <c r="GA29" s="17"/>
      <c r="GB29" s="17"/>
      <c r="GC29" s="18"/>
      <c r="GD29" s="17"/>
      <c r="GE29" s="17"/>
      <c r="GF29" s="18"/>
      <c r="GG29" s="17"/>
      <c r="GH29" s="17"/>
      <c r="GI29" s="18"/>
      <c r="GJ29" s="17"/>
      <c r="GK29" s="17"/>
      <c r="GL29" s="18"/>
      <c r="GM29" s="17"/>
      <c r="GN29" s="17"/>
      <c r="GO29" s="18"/>
      <c r="GP29" s="17"/>
      <c r="GQ29" s="17"/>
      <c r="GR29" s="18"/>
      <c r="GS29" s="17"/>
      <c r="GT29" s="17"/>
      <c r="GU29" s="18"/>
      <c r="GV29" s="17"/>
      <c r="GW29" s="17"/>
      <c r="GX29" s="18"/>
      <c r="GY29" s="17"/>
      <c r="GZ29" s="17"/>
      <c r="HA29" s="18"/>
      <c r="HB29" s="17"/>
      <c r="HC29" s="17"/>
      <c r="HD29" s="18"/>
      <c r="HE29" s="17"/>
      <c r="HF29" s="17"/>
      <c r="HG29" s="18"/>
      <c r="HH29" s="17"/>
      <c r="HI29" s="17"/>
      <c r="HJ29" s="18"/>
      <c r="HK29" s="17"/>
      <c r="HL29" s="17"/>
      <c r="HM29" s="18"/>
      <c r="HN29" s="17"/>
      <c r="HO29" s="17"/>
      <c r="HP29" s="18"/>
      <c r="HQ29" s="17"/>
      <c r="HR29" s="17"/>
      <c r="HS29" s="18"/>
      <c r="HT29" s="17"/>
      <c r="HU29" s="17"/>
      <c r="HV29" s="18"/>
      <c r="HW29" s="17"/>
      <c r="HX29" s="17"/>
      <c r="HY29" s="18"/>
      <c r="HZ29" s="17"/>
      <c r="IA29" s="17"/>
      <c r="IB29" s="18"/>
      <c r="IC29" s="17"/>
      <c r="ID29" s="17"/>
      <c r="IE29" s="18"/>
      <c r="IF29" s="17"/>
      <c r="IG29" s="17"/>
      <c r="IH29" s="18"/>
      <c r="II29" s="17"/>
      <c r="IJ29" s="17"/>
      <c r="IK29" s="18"/>
      <c r="IL29" s="17"/>
      <c r="IM29" s="17"/>
      <c r="IN29" s="18"/>
      <c r="IO29" s="17"/>
      <c r="IP29" s="17"/>
      <c r="IQ29" s="18"/>
      <c r="IR29" s="17"/>
      <c r="IS29" s="17"/>
      <c r="IT29" s="18"/>
      <c r="IU29" s="17"/>
      <c r="IV29" s="17"/>
      <c r="IW29" s="19"/>
      <c r="IX29" s="17"/>
      <c r="IY29" s="17"/>
      <c r="IZ29" s="18"/>
      <c r="JA29" s="17"/>
      <c r="JB29" s="17"/>
      <c r="JC29" s="18"/>
      <c r="JD29" s="17"/>
      <c r="JE29" s="17"/>
      <c r="JF29" s="18"/>
      <c r="JG29" s="17"/>
      <c r="JH29" s="17"/>
      <c r="JI29" s="18"/>
      <c r="JJ29" s="17"/>
      <c r="JK29" s="17"/>
      <c r="JL29" s="18"/>
      <c r="JM29" s="17"/>
      <c r="JN29" s="17"/>
      <c r="JO29" s="18"/>
      <c r="JP29" s="17"/>
      <c r="JQ29" s="17"/>
      <c r="JR29" s="18"/>
      <c r="JS29" s="17"/>
      <c r="JT29" s="17"/>
      <c r="JU29" s="18"/>
      <c r="JV29" s="17"/>
      <c r="JW29" s="17"/>
      <c r="JX29" s="18"/>
      <c r="JY29" s="17"/>
      <c r="JZ29" s="17"/>
      <c r="KA29" s="18"/>
      <c r="KB29" s="17"/>
      <c r="KC29" s="17"/>
      <c r="KD29" s="18"/>
      <c r="KE29" s="17"/>
      <c r="KF29" s="17"/>
      <c r="KG29" s="18"/>
      <c r="KH29" s="17"/>
      <c r="KI29" s="17"/>
      <c r="KJ29" s="18"/>
      <c r="KK29" s="17"/>
      <c r="KL29" s="17"/>
      <c r="KM29" s="18"/>
      <c r="KN29" s="17"/>
      <c r="KO29" s="17"/>
      <c r="KP29" s="18"/>
      <c r="KQ29" s="17"/>
      <c r="KR29" s="17"/>
      <c r="KS29" s="18"/>
      <c r="KT29" s="17"/>
      <c r="KU29" s="17"/>
      <c r="KV29" s="18"/>
      <c r="MT29" s="5">
        <f t="shared" si="0"/>
        <v>0</v>
      </c>
      <c r="MU29" s="5">
        <f t="shared" si="1"/>
        <v>0</v>
      </c>
      <c r="MV29" s="5">
        <f t="shared" si="2"/>
        <v>0</v>
      </c>
      <c r="MW29" s="5">
        <f t="shared" si="3"/>
        <v>0</v>
      </c>
      <c r="MX29" s="5">
        <f t="shared" si="4"/>
        <v>0</v>
      </c>
      <c r="MY29" s="5">
        <f t="shared" si="5"/>
        <v>0</v>
      </c>
      <c r="MZ29" s="5">
        <f t="shared" si="6"/>
        <v>0</v>
      </c>
      <c r="NA29" s="5">
        <f t="shared" si="7"/>
        <v>0</v>
      </c>
      <c r="NB29" s="5">
        <f t="shared" si="8"/>
        <v>0</v>
      </c>
      <c r="NC29" s="5"/>
      <c r="ND29" s="5">
        <f t="shared" si="9"/>
        <v>0</v>
      </c>
      <c r="NE29" s="5">
        <f t="shared" si="10"/>
        <v>0</v>
      </c>
      <c r="NF29" s="5">
        <f t="shared" si="11"/>
        <v>0</v>
      </c>
      <c r="NG29" s="5">
        <f t="shared" si="12"/>
        <v>0</v>
      </c>
      <c r="NH29" s="5"/>
      <c r="NI29" s="5"/>
    </row>
    <row r="30" spans="1:373" ht="12.75" x14ac:dyDescent="0.2">
      <c r="A30" s="7"/>
      <c r="B30" s="69"/>
      <c r="C30" s="32" t="s">
        <v>79</v>
      </c>
      <c r="D30" s="30" t="s">
        <v>80</v>
      </c>
      <c r="E30" s="31">
        <v>55</v>
      </c>
      <c r="F30" s="17"/>
      <c r="G30" s="17"/>
      <c r="H30" s="19"/>
      <c r="I30" s="17"/>
      <c r="J30" s="17"/>
      <c r="K30" s="19"/>
      <c r="L30" s="17"/>
      <c r="M30" s="17"/>
      <c r="N30" s="18"/>
      <c r="O30" s="17"/>
      <c r="P30" s="17"/>
      <c r="Q30" s="19"/>
      <c r="R30" s="17"/>
      <c r="S30" s="17"/>
      <c r="T30" s="18"/>
      <c r="U30" s="17"/>
      <c r="V30" s="17"/>
      <c r="W30" s="18"/>
      <c r="X30" s="17"/>
      <c r="Y30" s="17"/>
      <c r="Z30" s="18"/>
      <c r="AA30" s="17"/>
      <c r="AB30" s="17"/>
      <c r="AC30" s="18"/>
      <c r="AD30" s="17"/>
      <c r="AE30" s="17"/>
      <c r="AF30" s="18"/>
      <c r="AG30" s="17"/>
      <c r="AH30" s="17"/>
      <c r="AI30" s="18"/>
      <c r="AJ30" s="17"/>
      <c r="AK30" s="17"/>
      <c r="AL30" s="18"/>
      <c r="AM30" s="17"/>
      <c r="AN30" s="17"/>
      <c r="AO30" s="18"/>
      <c r="AP30" s="17"/>
      <c r="AQ30" s="17"/>
      <c r="AR30" s="18"/>
      <c r="AS30" s="17"/>
      <c r="AT30" s="17"/>
      <c r="AU30" s="18"/>
      <c r="AV30" s="17"/>
      <c r="AW30" s="17"/>
      <c r="AX30" s="18"/>
      <c r="AY30" s="17"/>
      <c r="AZ30" s="17"/>
      <c r="BA30" s="18"/>
      <c r="BB30" s="17"/>
      <c r="BC30" s="17"/>
      <c r="BD30" s="18"/>
      <c r="BE30" s="17"/>
      <c r="BF30" s="17"/>
      <c r="BG30" s="18"/>
      <c r="BH30" s="17"/>
      <c r="BI30" s="17"/>
      <c r="BJ30" s="18"/>
      <c r="BK30" s="17"/>
      <c r="BL30" s="17"/>
      <c r="BM30" s="18"/>
      <c r="BN30" s="17"/>
      <c r="BO30" s="17"/>
      <c r="BP30" s="18"/>
      <c r="BQ30" s="17"/>
      <c r="BR30" s="17"/>
      <c r="BS30" s="19"/>
      <c r="BT30" s="17"/>
      <c r="BU30" s="17"/>
      <c r="BV30" s="18"/>
      <c r="BW30" s="17"/>
      <c r="BX30" s="17"/>
      <c r="BY30" s="18"/>
      <c r="BZ30" s="17"/>
      <c r="CA30" s="17"/>
      <c r="CB30" s="18"/>
      <c r="CC30" s="17"/>
      <c r="CD30" s="17"/>
      <c r="CE30" s="18"/>
      <c r="CF30" s="17"/>
      <c r="CG30" s="17"/>
      <c r="CH30" s="19"/>
      <c r="CI30" s="17"/>
      <c r="CJ30" s="17"/>
      <c r="CK30" s="18"/>
      <c r="CL30" s="17"/>
      <c r="CM30" s="17"/>
      <c r="CN30" s="18"/>
      <c r="CO30" s="17"/>
      <c r="CP30" s="17"/>
      <c r="CQ30" s="18"/>
      <c r="CR30" s="17"/>
      <c r="CS30" s="17"/>
      <c r="CT30" s="18"/>
      <c r="CU30" s="17"/>
      <c r="CV30" s="17"/>
      <c r="CW30" s="18"/>
      <c r="CX30" s="17"/>
      <c r="CY30" s="17"/>
      <c r="CZ30" s="18"/>
      <c r="DA30" s="17"/>
      <c r="DB30" s="17"/>
      <c r="DC30" s="18"/>
      <c r="DD30" s="17"/>
      <c r="DE30" s="17"/>
      <c r="DF30" s="18"/>
      <c r="DG30" s="17"/>
      <c r="DH30" s="17"/>
      <c r="DI30" s="18"/>
      <c r="DJ30" s="17"/>
      <c r="DK30" s="17"/>
      <c r="DL30" s="18"/>
      <c r="DM30" s="17"/>
      <c r="DN30" s="17"/>
      <c r="DO30" s="19"/>
      <c r="DP30" s="17"/>
      <c r="DQ30" s="17"/>
      <c r="DR30" s="18"/>
      <c r="DS30" s="17"/>
      <c r="DT30" s="17"/>
      <c r="DU30" s="18"/>
      <c r="DV30" s="17"/>
      <c r="DW30" s="17"/>
      <c r="DX30" s="18"/>
      <c r="DY30" s="17"/>
      <c r="DZ30" s="17"/>
      <c r="EA30" s="19"/>
      <c r="EB30" s="17"/>
      <c r="EC30" s="17"/>
      <c r="ED30" s="18"/>
      <c r="EE30" s="17"/>
      <c r="EF30" s="17"/>
      <c r="EG30" s="19"/>
      <c r="EH30" s="17"/>
      <c r="EI30" s="17"/>
      <c r="EJ30" s="18"/>
      <c r="EK30" s="17"/>
      <c r="EL30" s="17"/>
      <c r="EM30" s="18"/>
      <c r="EN30" s="17"/>
      <c r="EO30" s="17"/>
      <c r="EP30" s="18"/>
      <c r="EQ30" s="17"/>
      <c r="ER30" s="17"/>
      <c r="ES30" s="18"/>
      <c r="ET30" s="17"/>
      <c r="EU30" s="17"/>
      <c r="EV30" s="18"/>
      <c r="EW30" s="17"/>
      <c r="EX30" s="17"/>
      <c r="EY30" s="18"/>
      <c r="EZ30" s="17"/>
      <c r="FA30" s="17"/>
      <c r="FB30" s="18"/>
      <c r="FC30" s="17"/>
      <c r="FD30" s="17"/>
      <c r="FE30" s="18"/>
      <c r="FF30" s="17"/>
      <c r="FG30" s="17"/>
      <c r="FH30" s="18"/>
      <c r="FI30" s="17"/>
      <c r="FJ30" s="17"/>
      <c r="FK30" s="18"/>
      <c r="FL30" s="17"/>
      <c r="FM30" s="17"/>
      <c r="FN30" s="18"/>
      <c r="FO30" s="17"/>
      <c r="FP30" s="17"/>
      <c r="FQ30" s="18"/>
      <c r="FR30" s="17"/>
      <c r="FS30" s="17"/>
      <c r="FT30" s="18"/>
      <c r="FU30" s="17"/>
      <c r="FV30" s="17"/>
      <c r="FW30" s="18"/>
      <c r="FX30" s="17"/>
      <c r="FY30" s="17"/>
      <c r="FZ30" s="18"/>
      <c r="GA30" s="17"/>
      <c r="GB30" s="17"/>
      <c r="GC30" s="18"/>
      <c r="GD30" s="17"/>
      <c r="GE30" s="17"/>
      <c r="GF30" s="18"/>
      <c r="GG30" s="17"/>
      <c r="GH30" s="17"/>
      <c r="GI30" s="19"/>
      <c r="GJ30" s="17"/>
      <c r="GK30" s="17"/>
      <c r="GL30" s="18"/>
      <c r="GM30" s="17"/>
      <c r="GN30" s="17"/>
      <c r="GO30" s="18"/>
      <c r="GP30" s="17"/>
      <c r="GQ30" s="17"/>
      <c r="GR30" s="18"/>
      <c r="GS30" s="17"/>
      <c r="GT30" s="17"/>
      <c r="GU30" s="18"/>
      <c r="GV30" s="17"/>
      <c r="GW30" s="17"/>
      <c r="GX30" s="19"/>
      <c r="GY30" s="17"/>
      <c r="GZ30" s="17"/>
      <c r="HA30" s="18"/>
      <c r="HB30" s="17"/>
      <c r="HC30" s="17"/>
      <c r="HD30" s="18"/>
      <c r="HE30" s="17"/>
      <c r="HF30" s="17"/>
      <c r="HG30" s="18"/>
      <c r="HH30" s="17"/>
      <c r="HI30" s="17"/>
      <c r="HJ30" s="18"/>
      <c r="HK30" s="17"/>
      <c r="HL30" s="17"/>
      <c r="HM30" s="18"/>
      <c r="HN30" s="17"/>
      <c r="HO30" s="17"/>
      <c r="HP30" s="18"/>
      <c r="HQ30" s="17"/>
      <c r="HR30" s="17"/>
      <c r="HS30" s="18"/>
      <c r="HT30" s="17"/>
      <c r="HU30" s="17"/>
      <c r="HV30" s="18"/>
      <c r="HW30" s="17"/>
      <c r="HX30" s="17"/>
      <c r="HY30" s="18"/>
      <c r="HZ30" s="17"/>
      <c r="IA30" s="17"/>
      <c r="IB30" s="18"/>
      <c r="IC30" s="17"/>
      <c r="ID30" s="17"/>
      <c r="IE30" s="19"/>
      <c r="IF30" s="17"/>
      <c r="IG30" s="17"/>
      <c r="IH30" s="18"/>
      <c r="II30" s="17"/>
      <c r="IJ30" s="17"/>
      <c r="IK30" s="18"/>
      <c r="IL30" s="17"/>
      <c r="IM30" s="17"/>
      <c r="IN30" s="18"/>
      <c r="IO30" s="17"/>
      <c r="IP30" s="17"/>
      <c r="IQ30" s="19"/>
      <c r="IR30" s="17"/>
      <c r="IS30" s="17"/>
      <c r="IT30" s="18"/>
      <c r="IU30" s="17"/>
      <c r="IV30" s="17"/>
      <c r="IW30" s="19"/>
      <c r="IX30" s="17"/>
      <c r="IY30" s="17"/>
      <c r="IZ30" s="18"/>
      <c r="JA30" s="17"/>
      <c r="JB30" s="17"/>
      <c r="JC30" s="18"/>
      <c r="JD30" s="17"/>
      <c r="JE30" s="17"/>
      <c r="JF30" s="18"/>
      <c r="JG30" s="17"/>
      <c r="JH30" s="17"/>
      <c r="JI30" s="18"/>
      <c r="JJ30" s="17"/>
      <c r="JK30" s="17"/>
      <c r="JL30" s="18"/>
      <c r="JM30" s="17"/>
      <c r="JN30" s="17"/>
      <c r="JO30" s="18"/>
      <c r="JP30" s="17"/>
      <c r="JQ30" s="17"/>
      <c r="JR30" s="18"/>
      <c r="JS30" s="17"/>
      <c r="JT30" s="17"/>
      <c r="JU30" s="18"/>
      <c r="JV30" s="17"/>
      <c r="JW30" s="17"/>
      <c r="JX30" s="18"/>
      <c r="JY30" s="17"/>
      <c r="JZ30" s="17"/>
      <c r="KA30" s="18"/>
      <c r="KB30" s="17"/>
      <c r="KC30" s="17"/>
      <c r="KD30" s="18"/>
      <c r="KE30" s="17"/>
      <c r="KF30" s="17"/>
      <c r="KG30" s="18"/>
      <c r="KH30" s="17"/>
      <c r="KI30" s="17"/>
      <c r="KJ30" s="18"/>
      <c r="KK30" s="17"/>
      <c r="KL30" s="17"/>
      <c r="KM30" s="18"/>
      <c r="KN30" s="17"/>
      <c r="KO30" s="17"/>
      <c r="KP30" s="18"/>
      <c r="KQ30" s="17"/>
      <c r="KR30" s="17"/>
      <c r="KS30" s="18"/>
      <c r="KT30" s="17"/>
      <c r="KU30" s="17"/>
      <c r="KV30" s="18"/>
      <c r="MT30" s="5">
        <f t="shared" si="0"/>
        <v>0</v>
      </c>
      <c r="MU30" s="5">
        <f t="shared" si="1"/>
        <v>0</v>
      </c>
      <c r="MV30" s="5">
        <f t="shared" si="2"/>
        <v>0</v>
      </c>
      <c r="MW30" s="5">
        <f t="shared" si="3"/>
        <v>0</v>
      </c>
      <c r="MX30" s="5">
        <f t="shared" si="4"/>
        <v>0</v>
      </c>
      <c r="MY30" s="5">
        <f t="shared" si="5"/>
        <v>0</v>
      </c>
      <c r="MZ30" s="5">
        <f t="shared" si="6"/>
        <v>0</v>
      </c>
      <c r="NA30" s="5">
        <f t="shared" si="7"/>
        <v>0</v>
      </c>
      <c r="NB30" s="5">
        <f t="shared" si="8"/>
        <v>0</v>
      </c>
      <c r="NC30" s="5"/>
      <c r="ND30" s="5">
        <f t="shared" si="9"/>
        <v>0</v>
      </c>
      <c r="NE30" s="5">
        <f t="shared" si="10"/>
        <v>0</v>
      </c>
      <c r="NF30" s="5">
        <f t="shared" si="11"/>
        <v>0</v>
      </c>
      <c r="NG30" s="5">
        <f t="shared" si="12"/>
        <v>0</v>
      </c>
      <c r="NH30" s="5"/>
      <c r="NI30" s="5"/>
    </row>
    <row r="31" spans="1:373" ht="12.75" x14ac:dyDescent="0.2">
      <c r="A31" s="7"/>
      <c r="B31" s="69"/>
      <c r="C31" s="32" t="s">
        <v>82</v>
      </c>
      <c r="D31" s="30" t="s">
        <v>83</v>
      </c>
      <c r="E31" s="31">
        <v>52</v>
      </c>
      <c r="F31" s="17"/>
      <c r="G31" s="17"/>
      <c r="H31" s="18"/>
      <c r="I31" s="17"/>
      <c r="J31" s="17"/>
      <c r="K31" s="18"/>
      <c r="L31" s="17"/>
      <c r="M31" s="17"/>
      <c r="N31" s="18"/>
      <c r="O31" s="17"/>
      <c r="P31" s="17"/>
      <c r="Q31" s="19"/>
      <c r="R31" s="17"/>
      <c r="S31" s="17"/>
      <c r="T31" s="18"/>
      <c r="U31" s="17"/>
      <c r="V31" s="17"/>
      <c r="W31" s="18"/>
      <c r="X31" s="17"/>
      <c r="Y31" s="17"/>
      <c r="Z31" s="18"/>
      <c r="AA31" s="17"/>
      <c r="AB31" s="17"/>
      <c r="AC31" s="18"/>
      <c r="AD31" s="17"/>
      <c r="AE31" s="17"/>
      <c r="AF31" s="18"/>
      <c r="AG31" s="17"/>
      <c r="AH31" s="17"/>
      <c r="AI31" s="18"/>
      <c r="AJ31" s="17"/>
      <c r="AK31" s="17"/>
      <c r="AL31" s="19"/>
      <c r="AM31" s="17"/>
      <c r="AN31" s="17"/>
      <c r="AO31" s="18"/>
      <c r="AP31" s="17"/>
      <c r="AQ31" s="17"/>
      <c r="AR31" s="18"/>
      <c r="AS31" s="17"/>
      <c r="AT31" s="17"/>
      <c r="AU31" s="18"/>
      <c r="AV31" s="17"/>
      <c r="AW31" s="17"/>
      <c r="AX31" s="18"/>
      <c r="AY31" s="17"/>
      <c r="AZ31" s="17"/>
      <c r="BA31" s="18"/>
      <c r="BB31" s="17"/>
      <c r="BC31" s="17"/>
      <c r="BD31" s="18"/>
      <c r="BE31" s="17"/>
      <c r="BF31" s="17"/>
      <c r="BG31" s="18"/>
      <c r="BH31" s="17"/>
      <c r="BI31" s="17"/>
      <c r="BJ31" s="18"/>
      <c r="BK31" s="17"/>
      <c r="BL31" s="17"/>
      <c r="BM31" s="18"/>
      <c r="BN31" s="17"/>
      <c r="BO31" s="17"/>
      <c r="BP31" s="18"/>
      <c r="BQ31" s="17"/>
      <c r="BR31" s="17"/>
      <c r="BS31" s="18"/>
      <c r="BT31" s="17"/>
      <c r="BU31" s="17"/>
      <c r="BV31" s="18"/>
      <c r="BW31" s="17"/>
      <c r="BX31" s="17"/>
      <c r="BY31" s="18"/>
      <c r="BZ31" s="17"/>
      <c r="CA31" s="17"/>
      <c r="CB31" s="18"/>
      <c r="CC31" s="17"/>
      <c r="CD31" s="17"/>
      <c r="CE31" s="18"/>
      <c r="CF31" s="17"/>
      <c r="CG31" s="17"/>
      <c r="CH31" s="18"/>
      <c r="CI31" s="17"/>
      <c r="CJ31" s="17"/>
      <c r="CK31" s="18"/>
      <c r="CL31" s="17"/>
      <c r="CM31" s="17"/>
      <c r="CN31" s="18"/>
      <c r="CO31" s="17"/>
      <c r="CP31" s="17"/>
      <c r="CQ31" s="18"/>
      <c r="CR31" s="17"/>
      <c r="CS31" s="17"/>
      <c r="CT31" s="18"/>
      <c r="CU31" s="17"/>
      <c r="CV31" s="17"/>
      <c r="CW31" s="19"/>
      <c r="CX31" s="17"/>
      <c r="CY31" s="17"/>
      <c r="CZ31" s="18"/>
      <c r="DA31" s="17"/>
      <c r="DB31" s="17"/>
      <c r="DC31" s="18"/>
      <c r="DD31" s="17"/>
      <c r="DE31" s="17"/>
      <c r="DF31" s="18"/>
      <c r="DG31" s="17"/>
      <c r="DH31" s="17"/>
      <c r="DI31" s="18"/>
      <c r="DJ31" s="17"/>
      <c r="DK31" s="17"/>
      <c r="DL31" s="18"/>
      <c r="DM31" s="17"/>
      <c r="DN31" s="17"/>
      <c r="DO31" s="18"/>
      <c r="DP31" s="17"/>
      <c r="DQ31" s="17"/>
      <c r="DR31" s="18"/>
      <c r="DS31" s="17"/>
      <c r="DT31" s="17"/>
      <c r="DU31" s="18"/>
      <c r="DV31" s="17"/>
      <c r="DW31" s="17"/>
      <c r="DX31" s="18"/>
      <c r="DY31" s="17"/>
      <c r="DZ31" s="17"/>
      <c r="EA31" s="18"/>
      <c r="EB31" s="17"/>
      <c r="EC31" s="17"/>
      <c r="ED31" s="18"/>
      <c r="EE31" s="17"/>
      <c r="EF31" s="17"/>
      <c r="EG31" s="19"/>
      <c r="EH31" s="17"/>
      <c r="EI31" s="17"/>
      <c r="EJ31" s="18"/>
      <c r="EK31" s="17"/>
      <c r="EL31" s="17"/>
      <c r="EM31" s="18"/>
      <c r="EN31" s="17"/>
      <c r="EO31" s="17"/>
      <c r="EP31" s="18"/>
      <c r="EQ31" s="17"/>
      <c r="ER31" s="17"/>
      <c r="ES31" s="18"/>
      <c r="ET31" s="17"/>
      <c r="EU31" s="17"/>
      <c r="EV31" s="18"/>
      <c r="EW31" s="17"/>
      <c r="EX31" s="17"/>
      <c r="EY31" s="18"/>
      <c r="EZ31" s="17"/>
      <c r="FA31" s="17"/>
      <c r="FB31" s="18"/>
      <c r="FC31" s="17"/>
      <c r="FD31" s="17"/>
      <c r="FE31" s="18"/>
      <c r="FF31" s="17"/>
      <c r="FG31" s="17"/>
      <c r="FH31" s="18"/>
      <c r="FI31" s="17"/>
      <c r="FJ31" s="17"/>
      <c r="FK31" s="18"/>
      <c r="FL31" s="17"/>
      <c r="FM31" s="17"/>
      <c r="FN31" s="18"/>
      <c r="FO31" s="17"/>
      <c r="FP31" s="17"/>
      <c r="FQ31" s="18"/>
      <c r="FR31" s="17"/>
      <c r="FS31" s="17"/>
      <c r="FT31" s="18"/>
      <c r="FU31" s="17"/>
      <c r="FV31" s="17"/>
      <c r="FW31" s="18"/>
      <c r="FX31" s="17"/>
      <c r="FY31" s="17"/>
      <c r="FZ31" s="18"/>
      <c r="GA31" s="17"/>
      <c r="GB31" s="17"/>
      <c r="GC31" s="18"/>
      <c r="GD31" s="17"/>
      <c r="GE31" s="17"/>
      <c r="GF31" s="18"/>
      <c r="GG31" s="17"/>
      <c r="GH31" s="17"/>
      <c r="GI31" s="18"/>
      <c r="GJ31" s="17"/>
      <c r="GK31" s="17"/>
      <c r="GL31" s="18"/>
      <c r="GM31" s="17"/>
      <c r="GN31" s="17"/>
      <c r="GO31" s="18"/>
      <c r="GP31" s="17"/>
      <c r="GQ31" s="17"/>
      <c r="GR31" s="18"/>
      <c r="GS31" s="17"/>
      <c r="GT31" s="17"/>
      <c r="GU31" s="18"/>
      <c r="GV31" s="17"/>
      <c r="GW31" s="17"/>
      <c r="GX31" s="18"/>
      <c r="GY31" s="17"/>
      <c r="GZ31" s="17"/>
      <c r="HA31" s="18"/>
      <c r="HB31" s="17"/>
      <c r="HC31" s="17"/>
      <c r="HD31" s="18"/>
      <c r="HE31" s="17"/>
      <c r="HF31" s="17"/>
      <c r="HG31" s="18"/>
      <c r="HH31" s="17"/>
      <c r="HI31" s="17"/>
      <c r="HJ31" s="18"/>
      <c r="HK31" s="17"/>
      <c r="HL31" s="17"/>
      <c r="HM31" s="19"/>
      <c r="HN31" s="17"/>
      <c r="HO31" s="17"/>
      <c r="HP31" s="18"/>
      <c r="HQ31" s="17"/>
      <c r="HR31" s="17"/>
      <c r="HS31" s="18"/>
      <c r="HT31" s="17"/>
      <c r="HU31" s="17"/>
      <c r="HV31" s="18"/>
      <c r="HW31" s="17"/>
      <c r="HX31" s="17"/>
      <c r="HY31" s="18"/>
      <c r="HZ31" s="17"/>
      <c r="IA31" s="17"/>
      <c r="IB31" s="18"/>
      <c r="IC31" s="17"/>
      <c r="ID31" s="17"/>
      <c r="IE31" s="18"/>
      <c r="IF31" s="17"/>
      <c r="IG31" s="17"/>
      <c r="IH31" s="18"/>
      <c r="II31" s="17"/>
      <c r="IJ31" s="17"/>
      <c r="IK31" s="18"/>
      <c r="IL31" s="17"/>
      <c r="IM31" s="17"/>
      <c r="IN31" s="18"/>
      <c r="IO31" s="17"/>
      <c r="IP31" s="17"/>
      <c r="IQ31" s="18"/>
      <c r="IR31" s="17"/>
      <c r="IS31" s="17"/>
      <c r="IT31" s="18"/>
      <c r="IU31" s="17"/>
      <c r="IV31" s="17"/>
      <c r="IW31" s="19"/>
      <c r="IX31" s="17"/>
      <c r="IY31" s="17"/>
      <c r="IZ31" s="18"/>
      <c r="JA31" s="17"/>
      <c r="JB31" s="17"/>
      <c r="JC31" s="18"/>
      <c r="JD31" s="17"/>
      <c r="JE31" s="17"/>
      <c r="JF31" s="18"/>
      <c r="JG31" s="17"/>
      <c r="JH31" s="17"/>
      <c r="JI31" s="18"/>
      <c r="JJ31" s="17"/>
      <c r="JK31" s="17"/>
      <c r="JL31" s="18"/>
      <c r="JM31" s="17"/>
      <c r="JN31" s="17"/>
      <c r="JO31" s="18"/>
      <c r="JP31" s="17"/>
      <c r="JQ31" s="17"/>
      <c r="JR31" s="18"/>
      <c r="JS31" s="17"/>
      <c r="JT31" s="17"/>
      <c r="JU31" s="18"/>
      <c r="JV31" s="17"/>
      <c r="JW31" s="17"/>
      <c r="JX31" s="18"/>
      <c r="JY31" s="17"/>
      <c r="JZ31" s="17"/>
      <c r="KA31" s="18"/>
      <c r="KB31" s="17"/>
      <c r="KC31" s="17"/>
      <c r="KD31" s="18"/>
      <c r="KE31" s="17"/>
      <c r="KF31" s="17"/>
      <c r="KG31" s="18"/>
      <c r="KH31" s="17"/>
      <c r="KI31" s="17"/>
      <c r="KJ31" s="18"/>
      <c r="KK31" s="17"/>
      <c r="KL31" s="17"/>
      <c r="KM31" s="18"/>
      <c r="KN31" s="17"/>
      <c r="KO31" s="17"/>
      <c r="KP31" s="18"/>
      <c r="KQ31" s="17"/>
      <c r="KR31" s="17"/>
      <c r="KS31" s="18"/>
      <c r="KT31" s="17"/>
      <c r="KU31" s="17"/>
      <c r="KV31" s="18"/>
      <c r="MT31" s="5">
        <f t="shared" si="0"/>
        <v>0</v>
      </c>
      <c r="MU31" s="5">
        <f t="shared" si="1"/>
        <v>0</v>
      </c>
      <c r="MV31" s="5">
        <f t="shared" si="2"/>
        <v>0</v>
      </c>
      <c r="MW31" s="5">
        <f t="shared" si="3"/>
        <v>0</v>
      </c>
      <c r="MX31" s="5">
        <f t="shared" si="4"/>
        <v>0</v>
      </c>
      <c r="MY31" s="5">
        <f t="shared" si="5"/>
        <v>0</v>
      </c>
      <c r="MZ31" s="5">
        <f t="shared" si="6"/>
        <v>0</v>
      </c>
      <c r="NA31" s="5">
        <f t="shared" si="7"/>
        <v>0</v>
      </c>
      <c r="NB31" s="5">
        <f t="shared" si="8"/>
        <v>0</v>
      </c>
      <c r="NC31" s="5"/>
      <c r="ND31" s="5">
        <f t="shared" si="9"/>
        <v>0</v>
      </c>
      <c r="NE31" s="5">
        <f t="shared" si="10"/>
        <v>0</v>
      </c>
      <c r="NF31" s="5">
        <f t="shared" si="11"/>
        <v>0</v>
      </c>
      <c r="NG31" s="5">
        <f t="shared" si="12"/>
        <v>0</v>
      </c>
      <c r="NH31" s="5"/>
      <c r="NI31" s="5"/>
    </row>
    <row r="32" spans="1:373" ht="12.75" x14ac:dyDescent="0.2">
      <c r="A32" s="7"/>
      <c r="B32" s="75" t="s">
        <v>81</v>
      </c>
      <c r="C32" s="33" t="s">
        <v>84</v>
      </c>
      <c r="D32" s="34" t="s">
        <v>85</v>
      </c>
      <c r="E32" s="35">
        <v>27</v>
      </c>
      <c r="F32" s="17"/>
      <c r="G32" s="17"/>
      <c r="H32" s="18"/>
      <c r="I32" s="17"/>
      <c r="J32" s="17"/>
      <c r="K32" s="18"/>
      <c r="L32" s="17"/>
      <c r="M32" s="17"/>
      <c r="N32" s="18"/>
      <c r="O32" s="17"/>
      <c r="P32" s="17"/>
      <c r="Q32" s="19"/>
      <c r="R32" s="17"/>
      <c r="S32" s="17"/>
      <c r="T32" s="18"/>
      <c r="U32" s="17"/>
      <c r="V32" s="17"/>
      <c r="W32" s="18"/>
      <c r="X32" s="17"/>
      <c r="Y32" s="17"/>
      <c r="Z32" s="18"/>
      <c r="AA32" s="17"/>
      <c r="AB32" s="17"/>
      <c r="AC32" s="18"/>
      <c r="AD32" s="17"/>
      <c r="AE32" s="17"/>
      <c r="AF32" s="18"/>
      <c r="AG32" s="17"/>
      <c r="AH32" s="17"/>
      <c r="AI32" s="18"/>
      <c r="AJ32" s="17"/>
      <c r="AK32" s="17"/>
      <c r="AL32" s="18"/>
      <c r="AM32" s="17"/>
      <c r="AN32" s="17"/>
      <c r="AO32" s="18"/>
      <c r="AP32" s="17"/>
      <c r="AQ32" s="17"/>
      <c r="AR32" s="18"/>
      <c r="AS32" s="17"/>
      <c r="AT32" s="17"/>
      <c r="AU32" s="18"/>
      <c r="AV32" s="17"/>
      <c r="AW32" s="17"/>
      <c r="AX32" s="18"/>
      <c r="AY32" s="17"/>
      <c r="AZ32" s="17"/>
      <c r="BA32" s="18"/>
      <c r="BB32" s="17"/>
      <c r="BC32" s="17"/>
      <c r="BD32" s="18"/>
      <c r="BE32" s="17"/>
      <c r="BF32" s="17"/>
      <c r="BG32" s="18"/>
      <c r="BH32" s="17"/>
      <c r="BI32" s="17"/>
      <c r="BJ32" s="18"/>
      <c r="BK32" s="17"/>
      <c r="BL32" s="17"/>
      <c r="BM32" s="18"/>
      <c r="BN32" s="17"/>
      <c r="BO32" s="17"/>
      <c r="BP32" s="18"/>
      <c r="BQ32" s="17"/>
      <c r="BR32" s="17"/>
      <c r="BS32" s="18"/>
      <c r="BT32" s="17"/>
      <c r="BU32" s="17"/>
      <c r="BV32" s="18"/>
      <c r="BW32" s="17"/>
      <c r="BX32" s="17"/>
      <c r="BY32" s="18"/>
      <c r="BZ32" s="17"/>
      <c r="CA32" s="17"/>
      <c r="CB32" s="18"/>
      <c r="CC32" s="17"/>
      <c r="CD32" s="17"/>
      <c r="CE32" s="18"/>
      <c r="CF32" s="17"/>
      <c r="CG32" s="17"/>
      <c r="CH32" s="18"/>
      <c r="CI32" s="17"/>
      <c r="CJ32" s="17"/>
      <c r="CK32" s="18"/>
      <c r="CL32" s="17"/>
      <c r="CM32" s="17"/>
      <c r="CN32" s="18"/>
      <c r="CO32" s="17"/>
      <c r="CP32" s="17"/>
      <c r="CQ32" s="18"/>
      <c r="CR32" s="17"/>
      <c r="CS32" s="17"/>
      <c r="CT32" s="18"/>
      <c r="CU32" s="17"/>
      <c r="CV32" s="17"/>
      <c r="CW32" s="19"/>
      <c r="CX32" s="17"/>
      <c r="CY32" s="17"/>
      <c r="CZ32" s="18"/>
      <c r="DA32" s="17"/>
      <c r="DB32" s="17"/>
      <c r="DC32" s="18"/>
      <c r="DD32" s="17"/>
      <c r="DE32" s="17"/>
      <c r="DF32" s="18"/>
      <c r="DG32" s="17"/>
      <c r="DH32" s="17"/>
      <c r="DI32" s="18"/>
      <c r="DJ32" s="17"/>
      <c r="DK32" s="17"/>
      <c r="DL32" s="18"/>
      <c r="DM32" s="17"/>
      <c r="DN32" s="17"/>
      <c r="DO32" s="18"/>
      <c r="DP32" s="17"/>
      <c r="DQ32" s="17"/>
      <c r="DR32" s="18"/>
      <c r="DS32" s="17"/>
      <c r="DT32" s="17"/>
      <c r="DU32" s="18"/>
      <c r="DV32" s="17"/>
      <c r="DW32" s="17"/>
      <c r="DX32" s="18"/>
      <c r="DY32" s="17"/>
      <c r="DZ32" s="17"/>
      <c r="EA32" s="18"/>
      <c r="EB32" s="17"/>
      <c r="EC32" s="17"/>
      <c r="ED32" s="18"/>
      <c r="EE32" s="17"/>
      <c r="EF32" s="17"/>
      <c r="EG32" s="19"/>
      <c r="EH32" s="17"/>
      <c r="EI32" s="17"/>
      <c r="EJ32" s="18"/>
      <c r="EK32" s="17"/>
      <c r="EL32" s="17"/>
      <c r="EM32" s="18"/>
      <c r="EN32" s="17"/>
      <c r="EO32" s="17"/>
      <c r="EP32" s="18"/>
      <c r="EQ32" s="17"/>
      <c r="ER32" s="17"/>
      <c r="ES32" s="18"/>
      <c r="ET32" s="17"/>
      <c r="EU32" s="17"/>
      <c r="EV32" s="18"/>
      <c r="EW32" s="17"/>
      <c r="EX32" s="17"/>
      <c r="EY32" s="18"/>
      <c r="EZ32" s="17"/>
      <c r="FA32" s="17"/>
      <c r="FB32" s="18"/>
      <c r="FC32" s="17"/>
      <c r="FD32" s="17"/>
      <c r="FE32" s="18"/>
      <c r="FF32" s="17"/>
      <c r="FG32" s="17"/>
      <c r="FH32" s="18"/>
      <c r="FI32" s="17"/>
      <c r="FJ32" s="17"/>
      <c r="FK32" s="18"/>
      <c r="FL32" s="17"/>
      <c r="FM32" s="17"/>
      <c r="FN32" s="18"/>
      <c r="FO32" s="17"/>
      <c r="FP32" s="17"/>
      <c r="FQ32" s="18"/>
      <c r="FR32" s="17"/>
      <c r="FS32" s="17"/>
      <c r="FT32" s="18"/>
      <c r="FU32" s="17"/>
      <c r="FV32" s="17"/>
      <c r="FW32" s="18"/>
      <c r="FX32" s="17"/>
      <c r="FY32" s="17"/>
      <c r="FZ32" s="18"/>
      <c r="GA32" s="17"/>
      <c r="GB32" s="17"/>
      <c r="GC32" s="18"/>
      <c r="GD32" s="17"/>
      <c r="GE32" s="17"/>
      <c r="GF32" s="18"/>
      <c r="GG32" s="17"/>
      <c r="GH32" s="17"/>
      <c r="GI32" s="18"/>
      <c r="GJ32" s="17"/>
      <c r="GK32" s="17"/>
      <c r="GL32" s="18"/>
      <c r="GM32" s="17"/>
      <c r="GN32" s="17"/>
      <c r="GO32" s="18"/>
      <c r="GP32" s="17"/>
      <c r="GQ32" s="17"/>
      <c r="GR32" s="18"/>
      <c r="GS32" s="17"/>
      <c r="GT32" s="17"/>
      <c r="GU32" s="18"/>
      <c r="GV32" s="17"/>
      <c r="GW32" s="17"/>
      <c r="GX32" s="18"/>
      <c r="GY32" s="17"/>
      <c r="GZ32" s="17"/>
      <c r="HA32" s="18"/>
      <c r="HB32" s="17"/>
      <c r="HC32" s="17"/>
      <c r="HD32" s="18"/>
      <c r="HE32" s="17"/>
      <c r="HF32" s="17"/>
      <c r="HG32" s="18"/>
      <c r="HH32" s="17"/>
      <c r="HI32" s="17"/>
      <c r="HJ32" s="18"/>
      <c r="HK32" s="17"/>
      <c r="HL32" s="17"/>
      <c r="HM32" s="19"/>
      <c r="HN32" s="17"/>
      <c r="HO32" s="17"/>
      <c r="HP32" s="18"/>
      <c r="HQ32" s="17"/>
      <c r="HR32" s="17"/>
      <c r="HS32" s="18"/>
      <c r="HT32" s="17"/>
      <c r="HU32" s="17"/>
      <c r="HV32" s="18"/>
      <c r="HW32" s="17"/>
      <c r="HX32" s="17"/>
      <c r="HY32" s="18"/>
      <c r="HZ32" s="17"/>
      <c r="IA32" s="17"/>
      <c r="IB32" s="18"/>
      <c r="IC32" s="17"/>
      <c r="ID32" s="17"/>
      <c r="IE32" s="18"/>
      <c r="IF32" s="17"/>
      <c r="IG32" s="17"/>
      <c r="IH32" s="18"/>
      <c r="II32" s="17"/>
      <c r="IJ32" s="17"/>
      <c r="IK32" s="18"/>
      <c r="IL32" s="17"/>
      <c r="IM32" s="17"/>
      <c r="IN32" s="18"/>
      <c r="IO32" s="17"/>
      <c r="IP32" s="17"/>
      <c r="IQ32" s="18"/>
      <c r="IR32" s="17"/>
      <c r="IS32" s="17"/>
      <c r="IT32" s="18"/>
      <c r="IU32" s="17"/>
      <c r="IV32" s="17"/>
      <c r="IW32" s="19"/>
      <c r="IX32" s="17"/>
      <c r="IY32" s="17"/>
      <c r="IZ32" s="18"/>
      <c r="JA32" s="17"/>
      <c r="JB32" s="17"/>
      <c r="JC32" s="18"/>
      <c r="JD32" s="17"/>
      <c r="JE32" s="17"/>
      <c r="JF32" s="18"/>
      <c r="JG32" s="17"/>
      <c r="JH32" s="17"/>
      <c r="JI32" s="18"/>
      <c r="JJ32" s="17"/>
      <c r="JK32" s="17"/>
      <c r="JL32" s="18"/>
      <c r="JM32" s="17"/>
      <c r="JN32" s="17"/>
      <c r="JO32" s="18"/>
      <c r="JP32" s="17"/>
      <c r="JQ32" s="17"/>
      <c r="JR32" s="18"/>
      <c r="JS32" s="17"/>
      <c r="JT32" s="17"/>
      <c r="JU32" s="18"/>
      <c r="JV32" s="17"/>
      <c r="JW32" s="17"/>
      <c r="JX32" s="18"/>
      <c r="JY32" s="17"/>
      <c r="JZ32" s="17"/>
      <c r="KA32" s="18"/>
      <c r="KB32" s="17"/>
      <c r="KC32" s="17"/>
      <c r="KD32" s="18"/>
      <c r="KE32" s="17"/>
      <c r="KF32" s="17"/>
      <c r="KG32" s="18"/>
      <c r="KH32" s="17"/>
      <c r="KI32" s="17"/>
      <c r="KJ32" s="18"/>
      <c r="KK32" s="17"/>
      <c r="KL32" s="17"/>
      <c r="KM32" s="18"/>
      <c r="KN32" s="17"/>
      <c r="KO32" s="17"/>
      <c r="KP32" s="18"/>
      <c r="KQ32" s="17"/>
      <c r="KR32" s="17"/>
      <c r="KS32" s="18"/>
      <c r="KT32" s="17"/>
      <c r="KU32" s="17"/>
      <c r="KV32" s="18"/>
      <c r="MT32" s="5">
        <f t="shared" si="0"/>
        <v>0</v>
      </c>
      <c r="MU32" s="5">
        <f t="shared" si="1"/>
        <v>0</v>
      </c>
      <c r="MV32" s="5">
        <f t="shared" si="2"/>
        <v>0</v>
      </c>
      <c r="MW32" s="5">
        <f t="shared" si="3"/>
        <v>0</v>
      </c>
      <c r="MX32" s="5">
        <f t="shared" si="4"/>
        <v>0</v>
      </c>
      <c r="MY32" s="5">
        <f t="shared" si="5"/>
        <v>0</v>
      </c>
      <c r="MZ32" s="5">
        <f t="shared" si="6"/>
        <v>0</v>
      </c>
      <c r="NA32" s="5">
        <f t="shared" si="7"/>
        <v>0</v>
      </c>
      <c r="NB32" s="5">
        <f t="shared" si="8"/>
        <v>0</v>
      </c>
      <c r="NC32" s="5"/>
      <c r="ND32" s="5">
        <f t="shared" si="9"/>
        <v>0</v>
      </c>
      <c r="NE32" s="5">
        <f t="shared" si="10"/>
        <v>0</v>
      </c>
      <c r="NF32" s="5">
        <f t="shared" si="11"/>
        <v>0</v>
      </c>
      <c r="NG32" s="5">
        <f t="shared" si="12"/>
        <v>0</v>
      </c>
      <c r="NH32" s="5"/>
      <c r="NI32" s="5"/>
    </row>
    <row r="33" spans="1:373" ht="12.75" x14ac:dyDescent="0.2">
      <c r="A33" s="7"/>
      <c r="B33" s="69"/>
      <c r="C33" s="36" t="s">
        <v>86</v>
      </c>
      <c r="D33" s="34" t="s">
        <v>87</v>
      </c>
      <c r="E33" s="35">
        <v>35</v>
      </c>
      <c r="F33" s="17"/>
      <c r="G33" s="17"/>
      <c r="H33" s="19"/>
      <c r="I33" s="17"/>
      <c r="J33" s="17"/>
      <c r="K33" s="18"/>
      <c r="L33" s="17"/>
      <c r="M33" s="17"/>
      <c r="N33" s="19"/>
      <c r="O33" s="17"/>
      <c r="P33" s="17"/>
      <c r="Q33" s="19"/>
      <c r="R33" s="17"/>
      <c r="S33" s="17"/>
      <c r="T33" s="19"/>
      <c r="U33" s="17"/>
      <c r="V33" s="17"/>
      <c r="W33" s="19"/>
      <c r="X33" s="17"/>
      <c r="Y33" s="17"/>
      <c r="Z33" s="19"/>
      <c r="AA33" s="17"/>
      <c r="AB33" s="17"/>
      <c r="AC33" s="19"/>
      <c r="AD33" s="17"/>
      <c r="AE33" s="17"/>
      <c r="AF33" s="19"/>
      <c r="AG33" s="17"/>
      <c r="AH33" s="17"/>
      <c r="AI33" s="19"/>
      <c r="AJ33" s="17"/>
      <c r="AK33" s="17"/>
      <c r="AL33" s="19"/>
      <c r="AM33" s="17"/>
      <c r="AN33" s="17"/>
      <c r="AO33" s="19"/>
      <c r="AP33" s="17"/>
      <c r="AQ33" s="17"/>
      <c r="AR33" s="19"/>
      <c r="AS33" s="17"/>
      <c r="AT33" s="17"/>
      <c r="AU33" s="19"/>
      <c r="AV33" s="17"/>
      <c r="AW33" s="17"/>
      <c r="AX33" s="19"/>
      <c r="AY33" s="17"/>
      <c r="AZ33" s="17"/>
      <c r="BA33" s="19"/>
      <c r="BB33" s="17"/>
      <c r="BC33" s="17"/>
      <c r="BD33" s="19"/>
      <c r="BE33" s="17"/>
      <c r="BF33" s="17"/>
      <c r="BG33" s="19"/>
      <c r="BH33" s="17"/>
      <c r="BI33" s="17"/>
      <c r="BJ33" s="19"/>
      <c r="BK33" s="17"/>
      <c r="BL33" s="17"/>
      <c r="BM33" s="19"/>
      <c r="BN33" s="17"/>
      <c r="BO33" s="17"/>
      <c r="BP33" s="19"/>
      <c r="BQ33" s="17"/>
      <c r="BR33" s="17"/>
      <c r="BS33" s="19"/>
      <c r="BT33" s="17"/>
      <c r="BU33" s="17"/>
      <c r="BV33" s="19"/>
      <c r="BW33" s="17"/>
      <c r="BX33" s="17"/>
      <c r="BY33" s="19"/>
      <c r="BZ33" s="17"/>
      <c r="CA33" s="17"/>
      <c r="CB33" s="19"/>
      <c r="CC33" s="17"/>
      <c r="CD33" s="17"/>
      <c r="CE33" s="19"/>
      <c r="CF33" s="17"/>
      <c r="CG33" s="17"/>
      <c r="CH33" s="19"/>
      <c r="CI33" s="17"/>
      <c r="CJ33" s="17"/>
      <c r="CK33" s="19"/>
      <c r="CL33" s="17"/>
      <c r="CM33" s="17"/>
      <c r="CN33" s="19"/>
      <c r="CO33" s="17"/>
      <c r="CP33" s="17"/>
      <c r="CQ33" s="19"/>
      <c r="CR33" s="17"/>
      <c r="CS33" s="17"/>
      <c r="CT33" s="19"/>
      <c r="CU33" s="17"/>
      <c r="CV33" s="17"/>
      <c r="CW33" s="19"/>
      <c r="CX33" s="17"/>
      <c r="CY33" s="17"/>
      <c r="CZ33" s="19"/>
      <c r="DA33" s="17"/>
      <c r="DB33" s="17"/>
      <c r="DC33" s="19"/>
      <c r="DD33" s="17"/>
      <c r="DE33" s="17"/>
      <c r="DF33" s="19"/>
      <c r="DG33" s="17"/>
      <c r="DH33" s="17"/>
      <c r="DI33" s="19"/>
      <c r="DJ33" s="17"/>
      <c r="DK33" s="17"/>
      <c r="DL33" s="19"/>
      <c r="DM33" s="17"/>
      <c r="DN33" s="17"/>
      <c r="DO33" s="19"/>
      <c r="DP33" s="17"/>
      <c r="DQ33" s="17"/>
      <c r="DR33" s="19"/>
      <c r="DS33" s="17"/>
      <c r="DT33" s="17"/>
      <c r="DU33" s="19"/>
      <c r="DV33" s="17"/>
      <c r="DW33" s="17"/>
      <c r="DX33" s="19"/>
      <c r="DY33" s="17"/>
      <c r="DZ33" s="17"/>
      <c r="EA33" s="18"/>
      <c r="EB33" s="17"/>
      <c r="EC33" s="17"/>
      <c r="ED33" s="19"/>
      <c r="EE33" s="17"/>
      <c r="EF33" s="17"/>
      <c r="EG33" s="19"/>
      <c r="EH33" s="17"/>
      <c r="EI33" s="17"/>
      <c r="EJ33" s="19"/>
      <c r="EK33" s="17"/>
      <c r="EL33" s="17"/>
      <c r="EM33" s="19"/>
      <c r="EN33" s="17"/>
      <c r="EO33" s="17"/>
      <c r="EP33" s="19"/>
      <c r="EQ33" s="17"/>
      <c r="ER33" s="17"/>
      <c r="ES33" s="19"/>
      <c r="ET33" s="17"/>
      <c r="EU33" s="17"/>
      <c r="EV33" s="19"/>
      <c r="EW33" s="17"/>
      <c r="EX33" s="17"/>
      <c r="EY33" s="19"/>
      <c r="EZ33" s="17"/>
      <c r="FA33" s="17"/>
      <c r="FB33" s="19"/>
      <c r="FC33" s="17"/>
      <c r="FD33" s="17"/>
      <c r="FE33" s="19"/>
      <c r="FF33" s="17"/>
      <c r="FG33" s="17"/>
      <c r="FH33" s="19"/>
      <c r="FI33" s="17"/>
      <c r="FJ33" s="17"/>
      <c r="FK33" s="19"/>
      <c r="FL33" s="17"/>
      <c r="FM33" s="17"/>
      <c r="FN33" s="19"/>
      <c r="FO33" s="17"/>
      <c r="FP33" s="17"/>
      <c r="FQ33" s="19"/>
      <c r="FR33" s="17"/>
      <c r="FS33" s="17"/>
      <c r="FT33" s="19"/>
      <c r="FU33" s="17"/>
      <c r="FV33" s="17"/>
      <c r="FW33" s="19"/>
      <c r="FX33" s="17"/>
      <c r="FY33" s="17"/>
      <c r="FZ33" s="19"/>
      <c r="GA33" s="17"/>
      <c r="GB33" s="17"/>
      <c r="GC33" s="19"/>
      <c r="GD33" s="17"/>
      <c r="GE33" s="17"/>
      <c r="GF33" s="19"/>
      <c r="GG33" s="17"/>
      <c r="GH33" s="17"/>
      <c r="GI33" s="19"/>
      <c r="GJ33" s="17"/>
      <c r="GK33" s="17"/>
      <c r="GL33" s="19"/>
      <c r="GM33" s="17"/>
      <c r="GN33" s="17"/>
      <c r="GO33" s="19"/>
      <c r="GP33" s="17"/>
      <c r="GQ33" s="17"/>
      <c r="GR33" s="19"/>
      <c r="GS33" s="17"/>
      <c r="GT33" s="17"/>
      <c r="GU33" s="19"/>
      <c r="GV33" s="17"/>
      <c r="GW33" s="17"/>
      <c r="GX33" s="19"/>
      <c r="GY33" s="17"/>
      <c r="GZ33" s="17"/>
      <c r="HA33" s="19"/>
      <c r="HB33" s="17"/>
      <c r="HC33" s="17"/>
      <c r="HD33" s="19"/>
      <c r="HE33" s="17"/>
      <c r="HF33" s="17"/>
      <c r="HG33" s="19"/>
      <c r="HH33" s="17"/>
      <c r="HI33" s="17"/>
      <c r="HJ33" s="19"/>
      <c r="HK33" s="17"/>
      <c r="HL33" s="17"/>
      <c r="HM33" s="19"/>
      <c r="HN33" s="17"/>
      <c r="HO33" s="17"/>
      <c r="HP33" s="19"/>
      <c r="HQ33" s="17"/>
      <c r="HR33" s="17"/>
      <c r="HS33" s="19"/>
      <c r="HT33" s="17"/>
      <c r="HU33" s="17"/>
      <c r="HV33" s="19"/>
      <c r="HW33" s="17"/>
      <c r="HX33" s="17"/>
      <c r="HY33" s="19"/>
      <c r="HZ33" s="17"/>
      <c r="IA33" s="17"/>
      <c r="IB33" s="19"/>
      <c r="IC33" s="17"/>
      <c r="ID33" s="17"/>
      <c r="IE33" s="19"/>
      <c r="IF33" s="17"/>
      <c r="IG33" s="17"/>
      <c r="IH33" s="19"/>
      <c r="II33" s="17"/>
      <c r="IJ33" s="17"/>
      <c r="IK33" s="19"/>
      <c r="IL33" s="17"/>
      <c r="IM33" s="17"/>
      <c r="IN33" s="19"/>
      <c r="IO33" s="17"/>
      <c r="IP33" s="17"/>
      <c r="IQ33" s="18"/>
      <c r="IR33" s="17"/>
      <c r="IS33" s="17"/>
      <c r="IT33" s="19"/>
      <c r="IU33" s="17"/>
      <c r="IV33" s="17"/>
      <c r="IW33" s="19"/>
      <c r="IX33" s="17"/>
      <c r="IY33" s="17"/>
      <c r="IZ33" s="19"/>
      <c r="JA33" s="17"/>
      <c r="JB33" s="17"/>
      <c r="JC33" s="19"/>
      <c r="JD33" s="17"/>
      <c r="JE33" s="17"/>
      <c r="JF33" s="19"/>
      <c r="JG33" s="17"/>
      <c r="JH33" s="17"/>
      <c r="JI33" s="19"/>
      <c r="JJ33" s="17"/>
      <c r="JK33" s="17"/>
      <c r="JL33" s="19"/>
      <c r="JM33" s="17"/>
      <c r="JN33" s="17"/>
      <c r="JO33" s="19"/>
      <c r="JP33" s="17"/>
      <c r="JQ33" s="17"/>
      <c r="JR33" s="19"/>
      <c r="JS33" s="17"/>
      <c r="JT33" s="17"/>
      <c r="JU33" s="19"/>
      <c r="JV33" s="17"/>
      <c r="JW33" s="17"/>
      <c r="JX33" s="19"/>
      <c r="JY33" s="17"/>
      <c r="JZ33" s="17"/>
      <c r="KA33" s="19"/>
      <c r="KB33" s="17"/>
      <c r="KC33" s="17"/>
      <c r="KD33" s="19"/>
      <c r="KE33" s="17"/>
      <c r="KF33" s="17"/>
      <c r="KG33" s="19"/>
      <c r="KH33" s="17"/>
      <c r="KI33" s="17"/>
      <c r="KJ33" s="19"/>
      <c r="KK33" s="17"/>
      <c r="KL33" s="17"/>
      <c r="KM33" s="19"/>
      <c r="KN33" s="17"/>
      <c r="KO33" s="17"/>
      <c r="KP33" s="19"/>
      <c r="KQ33" s="17"/>
      <c r="KR33" s="17"/>
      <c r="KS33" s="19"/>
      <c r="KT33" s="17"/>
      <c r="KU33" s="17"/>
      <c r="KV33" s="19"/>
      <c r="MT33" s="5">
        <f t="shared" si="0"/>
        <v>0</v>
      </c>
      <c r="MU33" s="5">
        <f t="shared" si="1"/>
        <v>0</v>
      </c>
      <c r="MV33" s="5">
        <f t="shared" si="2"/>
        <v>0</v>
      </c>
      <c r="MW33" s="5">
        <f t="shared" si="3"/>
        <v>0</v>
      </c>
      <c r="MX33" s="5">
        <f t="shared" si="4"/>
        <v>0</v>
      </c>
      <c r="MY33" s="5">
        <f t="shared" si="5"/>
        <v>0</v>
      </c>
      <c r="MZ33" s="5">
        <f t="shared" si="6"/>
        <v>0</v>
      </c>
      <c r="NA33" s="5">
        <f t="shared" si="7"/>
        <v>0</v>
      </c>
      <c r="NB33" s="5">
        <f t="shared" si="8"/>
        <v>0</v>
      </c>
      <c r="NC33" s="5"/>
      <c r="ND33" s="5">
        <f t="shared" si="9"/>
        <v>0</v>
      </c>
      <c r="NE33" s="5">
        <f t="shared" si="10"/>
        <v>0</v>
      </c>
      <c r="NF33" s="5">
        <f t="shared" si="11"/>
        <v>0</v>
      </c>
      <c r="NG33" s="5">
        <f t="shared" si="12"/>
        <v>0</v>
      </c>
      <c r="NH33" s="5"/>
      <c r="NI33" s="5"/>
    </row>
    <row r="34" spans="1:373" ht="12.75" x14ac:dyDescent="0.2">
      <c r="A34" s="7"/>
      <c r="B34" s="69"/>
      <c r="C34" s="33" t="s">
        <v>88</v>
      </c>
      <c r="D34" s="34" t="s">
        <v>89</v>
      </c>
      <c r="E34" s="35">
        <v>38</v>
      </c>
      <c r="F34" s="17"/>
      <c r="G34" s="17"/>
      <c r="H34" s="18"/>
      <c r="I34" s="17"/>
      <c r="J34" s="17"/>
      <c r="K34" s="18"/>
      <c r="L34" s="17"/>
      <c r="M34" s="17"/>
      <c r="N34" s="18"/>
      <c r="O34" s="17"/>
      <c r="P34" s="17"/>
      <c r="Q34" s="18"/>
      <c r="R34" s="17"/>
      <c r="S34" s="17"/>
      <c r="T34" s="18"/>
      <c r="U34" s="17"/>
      <c r="V34" s="17"/>
      <c r="W34" s="18"/>
      <c r="X34" s="17"/>
      <c r="Y34" s="17"/>
      <c r="Z34" s="18"/>
      <c r="AA34" s="17"/>
      <c r="AB34" s="17"/>
      <c r="AC34" s="18"/>
      <c r="AD34" s="17"/>
      <c r="AE34" s="17"/>
      <c r="AF34" s="18"/>
      <c r="AG34" s="17"/>
      <c r="AH34" s="17"/>
      <c r="AI34" s="18"/>
      <c r="AJ34" s="17"/>
      <c r="AK34" s="17"/>
      <c r="AL34" s="18"/>
      <c r="AM34" s="17"/>
      <c r="AN34" s="17"/>
      <c r="AO34" s="18"/>
      <c r="AP34" s="17"/>
      <c r="AQ34" s="17"/>
      <c r="AR34" s="18"/>
      <c r="AS34" s="17"/>
      <c r="AT34" s="17"/>
      <c r="AU34" s="18"/>
      <c r="AV34" s="17"/>
      <c r="AW34" s="17"/>
      <c r="AX34" s="18"/>
      <c r="AY34" s="17"/>
      <c r="AZ34" s="17"/>
      <c r="BA34" s="19"/>
      <c r="BB34" s="17"/>
      <c r="BC34" s="17"/>
      <c r="BD34" s="18"/>
      <c r="BE34" s="17"/>
      <c r="BF34" s="17"/>
      <c r="BG34" s="18"/>
      <c r="BH34" s="17"/>
      <c r="BI34" s="17"/>
      <c r="BJ34" s="18"/>
      <c r="BK34" s="17"/>
      <c r="BL34" s="17"/>
      <c r="BM34" s="18"/>
      <c r="BN34" s="17"/>
      <c r="BO34" s="17"/>
      <c r="BP34" s="18"/>
      <c r="BQ34" s="17"/>
      <c r="BR34" s="17"/>
      <c r="BS34" s="18"/>
      <c r="BT34" s="17"/>
      <c r="BU34" s="17"/>
      <c r="BV34" s="18"/>
      <c r="BW34" s="17"/>
      <c r="BX34" s="17"/>
      <c r="BY34" s="18"/>
      <c r="BZ34" s="17"/>
      <c r="CA34" s="17"/>
      <c r="CB34" s="18"/>
      <c r="CC34" s="17"/>
      <c r="CD34" s="17"/>
      <c r="CE34" s="18"/>
      <c r="CF34" s="17"/>
      <c r="CG34" s="17"/>
      <c r="CH34" s="18"/>
      <c r="CI34" s="17"/>
      <c r="CJ34" s="17"/>
      <c r="CK34" s="18"/>
      <c r="CL34" s="17"/>
      <c r="CM34" s="17"/>
      <c r="CN34" s="18"/>
      <c r="CO34" s="17"/>
      <c r="CP34" s="17"/>
      <c r="CQ34" s="18"/>
      <c r="CR34" s="17"/>
      <c r="CS34" s="17"/>
      <c r="CT34" s="18"/>
      <c r="CU34" s="17"/>
      <c r="CV34" s="17"/>
      <c r="CW34" s="18"/>
      <c r="CX34" s="17"/>
      <c r="CY34" s="17"/>
      <c r="CZ34" s="18"/>
      <c r="DA34" s="17"/>
      <c r="DB34" s="17"/>
      <c r="DC34" s="18"/>
      <c r="DD34" s="17"/>
      <c r="DE34" s="17"/>
      <c r="DF34" s="18"/>
      <c r="DG34" s="17"/>
      <c r="DH34" s="17"/>
      <c r="DI34" s="18"/>
      <c r="DJ34" s="17"/>
      <c r="DK34" s="17"/>
      <c r="DL34" s="18"/>
      <c r="DM34" s="17"/>
      <c r="DN34" s="17"/>
      <c r="DO34" s="18"/>
      <c r="DP34" s="17"/>
      <c r="DQ34" s="17"/>
      <c r="DR34" s="18"/>
      <c r="DS34" s="17"/>
      <c r="DT34" s="17"/>
      <c r="DU34" s="18"/>
      <c r="DV34" s="17"/>
      <c r="DW34" s="17"/>
      <c r="DX34" s="18"/>
      <c r="DY34" s="17"/>
      <c r="DZ34" s="17"/>
      <c r="EA34" s="18"/>
      <c r="EB34" s="17"/>
      <c r="EC34" s="17"/>
      <c r="ED34" s="18"/>
      <c r="EE34" s="17"/>
      <c r="EF34" s="17"/>
      <c r="EG34" s="18"/>
      <c r="EH34" s="17"/>
      <c r="EI34" s="17"/>
      <c r="EJ34" s="18"/>
      <c r="EK34" s="17"/>
      <c r="EL34" s="17"/>
      <c r="EM34" s="18"/>
      <c r="EN34" s="17"/>
      <c r="EO34" s="17"/>
      <c r="EP34" s="18"/>
      <c r="EQ34" s="17"/>
      <c r="ER34" s="17"/>
      <c r="ES34" s="18"/>
      <c r="ET34" s="17"/>
      <c r="EU34" s="17"/>
      <c r="EV34" s="18"/>
      <c r="EW34" s="17"/>
      <c r="EX34" s="17"/>
      <c r="EY34" s="18"/>
      <c r="EZ34" s="17"/>
      <c r="FA34" s="17"/>
      <c r="FB34" s="18"/>
      <c r="FC34" s="17"/>
      <c r="FD34" s="17"/>
      <c r="FE34" s="18"/>
      <c r="FF34" s="17"/>
      <c r="FG34" s="17"/>
      <c r="FH34" s="18"/>
      <c r="FI34" s="17"/>
      <c r="FJ34" s="17"/>
      <c r="FK34" s="18"/>
      <c r="FL34" s="17"/>
      <c r="FM34" s="17"/>
      <c r="FN34" s="18"/>
      <c r="FO34" s="17"/>
      <c r="FP34" s="17"/>
      <c r="FQ34" s="19"/>
      <c r="FR34" s="17"/>
      <c r="FS34" s="17"/>
      <c r="FT34" s="18"/>
      <c r="FU34" s="17"/>
      <c r="FV34" s="17"/>
      <c r="FW34" s="18"/>
      <c r="FX34" s="17"/>
      <c r="FY34" s="17"/>
      <c r="FZ34" s="18"/>
      <c r="GA34" s="17"/>
      <c r="GB34" s="17"/>
      <c r="GC34" s="18"/>
      <c r="GD34" s="17"/>
      <c r="GE34" s="17"/>
      <c r="GF34" s="18"/>
      <c r="GG34" s="17"/>
      <c r="GH34" s="17"/>
      <c r="GI34" s="18"/>
      <c r="GJ34" s="17"/>
      <c r="GK34" s="17"/>
      <c r="GL34" s="18"/>
      <c r="GM34" s="17"/>
      <c r="GN34" s="17"/>
      <c r="GO34" s="18"/>
      <c r="GP34" s="17"/>
      <c r="GQ34" s="17"/>
      <c r="GR34" s="18"/>
      <c r="GS34" s="17"/>
      <c r="GT34" s="17"/>
      <c r="GU34" s="18"/>
      <c r="GV34" s="17"/>
      <c r="GW34" s="17"/>
      <c r="GX34" s="18"/>
      <c r="GY34" s="17"/>
      <c r="GZ34" s="17"/>
      <c r="HA34" s="18"/>
      <c r="HB34" s="17"/>
      <c r="HC34" s="17"/>
      <c r="HD34" s="18"/>
      <c r="HE34" s="17"/>
      <c r="HF34" s="17"/>
      <c r="HG34" s="18"/>
      <c r="HH34" s="17"/>
      <c r="HI34" s="17"/>
      <c r="HJ34" s="18"/>
      <c r="HK34" s="17"/>
      <c r="HL34" s="17"/>
      <c r="HM34" s="18"/>
      <c r="HN34" s="17"/>
      <c r="HO34" s="17"/>
      <c r="HP34" s="18"/>
      <c r="HQ34" s="17"/>
      <c r="HR34" s="17"/>
      <c r="HS34" s="18"/>
      <c r="HT34" s="17"/>
      <c r="HU34" s="17"/>
      <c r="HV34" s="18"/>
      <c r="HW34" s="17"/>
      <c r="HX34" s="17"/>
      <c r="HY34" s="18"/>
      <c r="HZ34" s="17"/>
      <c r="IA34" s="17"/>
      <c r="IB34" s="18"/>
      <c r="IC34" s="17"/>
      <c r="ID34" s="17"/>
      <c r="IE34" s="18"/>
      <c r="IF34" s="17"/>
      <c r="IG34" s="17"/>
      <c r="IH34" s="18"/>
      <c r="II34" s="17"/>
      <c r="IJ34" s="17"/>
      <c r="IK34" s="18"/>
      <c r="IL34" s="17"/>
      <c r="IM34" s="17"/>
      <c r="IN34" s="18"/>
      <c r="IO34" s="17"/>
      <c r="IP34" s="17"/>
      <c r="IQ34" s="18"/>
      <c r="IR34" s="17"/>
      <c r="IS34" s="17"/>
      <c r="IT34" s="18"/>
      <c r="IU34" s="17"/>
      <c r="IV34" s="17"/>
      <c r="IW34" s="18"/>
      <c r="IX34" s="17"/>
      <c r="IY34" s="17"/>
      <c r="IZ34" s="18"/>
      <c r="JA34" s="17"/>
      <c r="JB34" s="17"/>
      <c r="JC34" s="18"/>
      <c r="JD34" s="17"/>
      <c r="JE34" s="17"/>
      <c r="JF34" s="18"/>
      <c r="JG34" s="17"/>
      <c r="JH34" s="17"/>
      <c r="JI34" s="18"/>
      <c r="JJ34" s="17"/>
      <c r="JK34" s="17"/>
      <c r="JL34" s="18"/>
      <c r="JM34" s="17"/>
      <c r="JN34" s="17"/>
      <c r="JO34" s="18"/>
      <c r="JP34" s="17"/>
      <c r="JQ34" s="17"/>
      <c r="JR34" s="18"/>
      <c r="JS34" s="17"/>
      <c r="JT34" s="17"/>
      <c r="JU34" s="18"/>
      <c r="JV34" s="17"/>
      <c r="JW34" s="17"/>
      <c r="JX34" s="18"/>
      <c r="JY34" s="17"/>
      <c r="JZ34" s="17"/>
      <c r="KA34" s="18"/>
      <c r="KB34" s="17"/>
      <c r="KC34" s="17"/>
      <c r="KD34" s="18"/>
      <c r="KE34" s="17"/>
      <c r="KF34" s="17"/>
      <c r="KG34" s="19"/>
      <c r="KH34" s="17"/>
      <c r="KI34" s="17"/>
      <c r="KJ34" s="18"/>
      <c r="KK34" s="17"/>
      <c r="KL34" s="17"/>
      <c r="KM34" s="18"/>
      <c r="KN34" s="17"/>
      <c r="KO34" s="17"/>
      <c r="KP34" s="18"/>
      <c r="KQ34" s="17"/>
      <c r="KR34" s="17"/>
      <c r="KS34" s="18"/>
      <c r="KT34" s="17"/>
      <c r="KU34" s="17"/>
      <c r="KV34" s="18"/>
      <c r="MT34" s="5">
        <f t="shared" si="0"/>
        <v>0</v>
      </c>
      <c r="MU34" s="5">
        <f t="shared" si="1"/>
        <v>0</v>
      </c>
      <c r="MV34" s="5">
        <f t="shared" si="2"/>
        <v>0</v>
      </c>
      <c r="MW34" s="5">
        <f t="shared" si="3"/>
        <v>0</v>
      </c>
      <c r="MX34" s="5">
        <f t="shared" si="4"/>
        <v>0</v>
      </c>
      <c r="MY34" s="5">
        <f t="shared" si="5"/>
        <v>0</v>
      </c>
      <c r="MZ34" s="5">
        <f t="shared" si="6"/>
        <v>0</v>
      </c>
      <c r="NA34" s="5">
        <f t="shared" si="7"/>
        <v>0</v>
      </c>
      <c r="NB34" s="5">
        <f t="shared" si="8"/>
        <v>0</v>
      </c>
      <c r="NC34" s="5"/>
      <c r="ND34" s="5">
        <f t="shared" si="9"/>
        <v>0</v>
      </c>
      <c r="NE34" s="5">
        <f t="shared" si="10"/>
        <v>0</v>
      </c>
      <c r="NF34" s="5">
        <f t="shared" si="11"/>
        <v>0</v>
      </c>
      <c r="NG34" s="5">
        <f t="shared" si="12"/>
        <v>0</v>
      </c>
      <c r="NH34" s="5"/>
      <c r="NI34" s="5"/>
    </row>
    <row r="35" spans="1:373" ht="12.75" x14ac:dyDescent="0.2">
      <c r="A35" s="10"/>
      <c r="B35" s="72" t="s">
        <v>90</v>
      </c>
      <c r="C35" s="69"/>
      <c r="D35" s="37"/>
      <c r="E35" s="38"/>
      <c r="F35" s="39"/>
      <c r="G35" s="39"/>
      <c r="H35" s="40"/>
      <c r="I35" s="39"/>
      <c r="J35" s="39"/>
      <c r="K35" s="40"/>
      <c r="L35" s="39"/>
      <c r="M35" s="39"/>
      <c r="N35" s="40"/>
      <c r="O35" s="39"/>
      <c r="P35" s="39"/>
      <c r="Q35" s="40"/>
      <c r="R35" s="39"/>
      <c r="S35" s="39"/>
      <c r="T35" s="40"/>
      <c r="U35" s="39"/>
      <c r="V35" s="39"/>
      <c r="W35" s="40"/>
      <c r="X35" s="39"/>
      <c r="Y35" s="39"/>
      <c r="Z35" s="40"/>
      <c r="AA35" s="39"/>
      <c r="AB35" s="39"/>
      <c r="AC35" s="40"/>
      <c r="AD35" s="39"/>
      <c r="AE35" s="39"/>
      <c r="AF35" s="40"/>
      <c r="AG35" s="39"/>
      <c r="AH35" s="39"/>
      <c r="AI35" s="40"/>
      <c r="AJ35" s="39"/>
      <c r="AK35" s="39"/>
      <c r="AL35" s="40"/>
      <c r="AM35" s="39"/>
      <c r="AN35" s="39"/>
      <c r="AO35" s="40"/>
      <c r="AP35" s="39"/>
      <c r="AQ35" s="39"/>
      <c r="AR35" s="40"/>
      <c r="AS35" s="39"/>
      <c r="AT35" s="39"/>
      <c r="AU35" s="40"/>
      <c r="AV35" s="39"/>
      <c r="AW35" s="39"/>
      <c r="AX35" s="40"/>
      <c r="AY35" s="39"/>
      <c r="AZ35" s="39"/>
      <c r="BA35" s="40"/>
      <c r="BB35" s="39"/>
      <c r="BC35" s="39"/>
      <c r="BD35" s="40"/>
      <c r="BE35" s="39"/>
      <c r="BF35" s="39"/>
      <c r="BG35" s="40"/>
      <c r="BH35" s="39"/>
      <c r="BI35" s="39"/>
      <c r="BJ35" s="40"/>
      <c r="BK35" s="39"/>
      <c r="BL35" s="39"/>
      <c r="BM35" s="40"/>
      <c r="BN35" s="39"/>
      <c r="BO35" s="39"/>
      <c r="BP35" s="40"/>
      <c r="BQ35" s="39"/>
      <c r="BR35" s="39"/>
      <c r="BS35" s="40"/>
      <c r="BT35" s="39"/>
      <c r="BU35" s="39"/>
      <c r="BV35" s="40"/>
      <c r="BW35" s="39"/>
      <c r="BX35" s="39"/>
      <c r="BY35" s="40"/>
      <c r="BZ35" s="39"/>
      <c r="CA35" s="39"/>
      <c r="CB35" s="40"/>
      <c r="CC35" s="39"/>
      <c r="CD35" s="39"/>
      <c r="CE35" s="40"/>
      <c r="CF35" s="39"/>
      <c r="CG35" s="39"/>
      <c r="CH35" s="40"/>
      <c r="CI35" s="39"/>
      <c r="CJ35" s="39"/>
      <c r="CK35" s="40"/>
      <c r="CL35" s="39"/>
      <c r="CM35" s="39"/>
      <c r="CN35" s="40"/>
      <c r="CO35" s="39"/>
      <c r="CP35" s="39"/>
      <c r="CQ35" s="40"/>
      <c r="CR35" s="39"/>
      <c r="CS35" s="39"/>
      <c r="CT35" s="40"/>
      <c r="CU35" s="39"/>
      <c r="CV35" s="39"/>
      <c r="CW35" s="40"/>
      <c r="CX35" s="39"/>
      <c r="CY35" s="39"/>
      <c r="CZ35" s="40"/>
      <c r="DA35" s="39"/>
      <c r="DB35" s="39"/>
      <c r="DC35" s="40"/>
      <c r="DD35" s="39"/>
      <c r="DE35" s="39"/>
      <c r="DF35" s="40"/>
      <c r="DG35" s="39"/>
      <c r="DH35" s="39"/>
      <c r="DI35" s="40"/>
      <c r="DJ35" s="39"/>
      <c r="DK35" s="39"/>
      <c r="DL35" s="40"/>
      <c r="DM35" s="39"/>
      <c r="DN35" s="39"/>
      <c r="DO35" s="40"/>
      <c r="DP35" s="39"/>
      <c r="DQ35" s="39"/>
      <c r="DR35" s="40"/>
      <c r="DS35" s="39"/>
      <c r="DT35" s="39"/>
      <c r="DU35" s="40"/>
      <c r="DV35" s="39"/>
      <c r="DW35" s="39"/>
      <c r="DX35" s="40"/>
      <c r="DY35" s="17"/>
      <c r="DZ35" s="17"/>
      <c r="EA35" s="18"/>
      <c r="EB35" s="39"/>
      <c r="EC35" s="39"/>
      <c r="ED35" s="40"/>
      <c r="EE35" s="39"/>
      <c r="EF35" s="39"/>
      <c r="EG35" s="40"/>
      <c r="EH35" s="39"/>
      <c r="EI35" s="39"/>
      <c r="EJ35" s="40"/>
      <c r="EK35" s="39"/>
      <c r="EL35" s="39"/>
      <c r="EM35" s="40"/>
      <c r="EN35" s="39"/>
      <c r="EO35" s="39"/>
      <c r="EP35" s="40"/>
      <c r="EQ35" s="39"/>
      <c r="ER35" s="39"/>
      <c r="ES35" s="40"/>
      <c r="ET35" s="39"/>
      <c r="EU35" s="39"/>
      <c r="EV35" s="40"/>
      <c r="EW35" s="39"/>
      <c r="EX35" s="39"/>
      <c r="EY35" s="40"/>
      <c r="EZ35" s="39"/>
      <c r="FA35" s="39"/>
      <c r="FB35" s="40"/>
      <c r="FC35" s="39"/>
      <c r="FD35" s="39"/>
      <c r="FE35" s="40"/>
      <c r="FF35" s="39"/>
      <c r="FG35" s="39"/>
      <c r="FH35" s="40"/>
      <c r="FI35" s="39"/>
      <c r="FJ35" s="39"/>
      <c r="FK35" s="40"/>
      <c r="FL35" s="39"/>
      <c r="FM35" s="39"/>
      <c r="FN35" s="40"/>
      <c r="FO35" s="39"/>
      <c r="FP35" s="39"/>
      <c r="FQ35" s="40"/>
      <c r="FR35" s="39"/>
      <c r="FS35" s="39"/>
      <c r="FT35" s="40"/>
      <c r="FU35" s="39"/>
      <c r="FV35" s="39"/>
      <c r="FW35" s="40"/>
      <c r="FX35" s="39"/>
      <c r="FY35" s="39"/>
      <c r="FZ35" s="40"/>
      <c r="GA35" s="39"/>
      <c r="GB35" s="39"/>
      <c r="GC35" s="40"/>
      <c r="GD35" s="39"/>
      <c r="GE35" s="39"/>
      <c r="GF35" s="40"/>
      <c r="GG35" s="39"/>
      <c r="GH35" s="39"/>
      <c r="GI35" s="40"/>
      <c r="GJ35" s="39"/>
      <c r="GK35" s="39"/>
      <c r="GL35" s="40"/>
      <c r="GM35" s="39"/>
      <c r="GN35" s="39"/>
      <c r="GO35" s="40"/>
      <c r="GP35" s="39"/>
      <c r="GQ35" s="39"/>
      <c r="GR35" s="40"/>
      <c r="GS35" s="39"/>
      <c r="GT35" s="39"/>
      <c r="GU35" s="40"/>
      <c r="GV35" s="39"/>
      <c r="GW35" s="39"/>
      <c r="GX35" s="40"/>
      <c r="GY35" s="39"/>
      <c r="GZ35" s="39"/>
      <c r="HA35" s="40"/>
      <c r="HB35" s="39"/>
      <c r="HC35" s="39"/>
      <c r="HD35" s="40"/>
      <c r="HE35" s="39"/>
      <c r="HF35" s="39"/>
      <c r="HG35" s="40"/>
      <c r="HH35" s="39"/>
      <c r="HI35" s="39"/>
      <c r="HJ35" s="40"/>
      <c r="HK35" s="39"/>
      <c r="HL35" s="39"/>
      <c r="HM35" s="40"/>
      <c r="HN35" s="39"/>
      <c r="HO35" s="39"/>
      <c r="HP35" s="40"/>
      <c r="HQ35" s="39"/>
      <c r="HR35" s="39"/>
      <c r="HS35" s="40"/>
      <c r="HT35" s="39"/>
      <c r="HU35" s="39"/>
      <c r="HV35" s="40"/>
      <c r="HW35" s="39"/>
      <c r="HX35" s="39"/>
      <c r="HY35" s="40"/>
      <c r="HZ35" s="39"/>
      <c r="IA35" s="39"/>
      <c r="IB35" s="40"/>
      <c r="IC35" s="39"/>
      <c r="ID35" s="39"/>
      <c r="IE35" s="40"/>
      <c r="IF35" s="39"/>
      <c r="IG35" s="39"/>
      <c r="IH35" s="40"/>
      <c r="II35" s="39"/>
      <c r="IJ35" s="39"/>
      <c r="IK35" s="40"/>
      <c r="IL35" s="39"/>
      <c r="IM35" s="39"/>
      <c r="IN35" s="40"/>
      <c r="IO35" s="39"/>
      <c r="IP35" s="39"/>
      <c r="IQ35" s="40"/>
      <c r="IR35" s="39"/>
      <c r="IS35" s="39"/>
      <c r="IT35" s="40"/>
      <c r="IU35" s="39"/>
      <c r="IV35" s="39"/>
      <c r="IW35" s="40"/>
      <c r="IX35" s="39"/>
      <c r="IY35" s="39"/>
      <c r="IZ35" s="40"/>
      <c r="JA35" s="39"/>
      <c r="JB35" s="39"/>
      <c r="JC35" s="40"/>
      <c r="JD35" s="39"/>
      <c r="JE35" s="39"/>
      <c r="JF35" s="40"/>
      <c r="JG35" s="39"/>
      <c r="JH35" s="39"/>
      <c r="JI35" s="40"/>
      <c r="JJ35" s="39"/>
      <c r="JK35" s="39"/>
      <c r="JL35" s="40"/>
      <c r="JM35" s="39"/>
      <c r="JN35" s="39"/>
      <c r="JO35" s="40"/>
      <c r="JP35" s="39"/>
      <c r="JQ35" s="39"/>
      <c r="JR35" s="40"/>
      <c r="JS35" s="39"/>
      <c r="JT35" s="39"/>
      <c r="JU35" s="40"/>
      <c r="JV35" s="39"/>
      <c r="JW35" s="39"/>
      <c r="JX35" s="40"/>
      <c r="JY35" s="39"/>
      <c r="JZ35" s="39"/>
      <c r="KA35" s="40"/>
      <c r="KB35" s="39"/>
      <c r="KC35" s="39"/>
      <c r="KD35" s="40"/>
      <c r="KE35" s="39"/>
      <c r="KF35" s="39"/>
      <c r="KG35" s="40"/>
      <c r="KH35" s="39"/>
      <c r="KI35" s="39"/>
      <c r="KJ35" s="40"/>
      <c r="KK35" s="39"/>
      <c r="KL35" s="39"/>
      <c r="KM35" s="40"/>
      <c r="KN35" s="39"/>
      <c r="KO35" s="39"/>
      <c r="KP35" s="40"/>
      <c r="KQ35" s="39"/>
      <c r="KR35" s="39"/>
      <c r="KS35" s="40"/>
      <c r="KT35" s="39"/>
      <c r="KU35" s="39"/>
      <c r="KV35" s="40"/>
      <c r="MT35" s="5"/>
      <c r="MU35" s="5"/>
      <c r="MV35" s="5"/>
      <c r="MW35" s="5"/>
      <c r="MX35" s="5"/>
      <c r="MY35" s="5"/>
      <c r="MZ35" s="5"/>
      <c r="NA35" s="5"/>
      <c r="NB35" s="5"/>
      <c r="NC35" s="5"/>
      <c r="ND35" s="5"/>
      <c r="NE35" s="5"/>
      <c r="NF35" s="5"/>
      <c r="NG35" s="5"/>
      <c r="NH35" s="5"/>
      <c r="NI35" s="5"/>
    </row>
    <row r="36" spans="1:373" ht="12.75" x14ac:dyDescent="0.2">
      <c r="A36" s="7"/>
      <c r="B36" s="41"/>
      <c r="C36" s="41" t="s">
        <v>91</v>
      </c>
      <c r="D36" s="42" t="s">
        <v>92</v>
      </c>
      <c r="E36" s="43">
        <v>58</v>
      </c>
      <c r="F36" s="17"/>
      <c r="G36" s="17"/>
      <c r="H36" s="19"/>
      <c r="I36" s="17"/>
      <c r="J36" s="17"/>
      <c r="K36" s="18"/>
      <c r="L36" s="17"/>
      <c r="M36" s="17"/>
      <c r="N36" s="19"/>
      <c r="O36" s="17"/>
      <c r="P36" s="17"/>
      <c r="Q36" s="19"/>
      <c r="R36" s="17"/>
      <c r="S36" s="17"/>
      <c r="T36" s="19"/>
      <c r="U36" s="17"/>
      <c r="V36" s="17"/>
      <c r="W36" s="19"/>
      <c r="X36" s="17"/>
      <c r="Y36" s="17"/>
      <c r="Z36" s="19"/>
      <c r="AA36" s="17"/>
      <c r="AB36" s="17"/>
      <c r="AC36" s="19"/>
      <c r="AD36" s="17"/>
      <c r="AE36" s="17"/>
      <c r="AF36" s="19"/>
      <c r="AG36" s="17"/>
      <c r="AH36" s="17"/>
      <c r="AI36" s="19"/>
      <c r="AJ36" s="17"/>
      <c r="AK36" s="17"/>
      <c r="AL36" s="19"/>
      <c r="AM36" s="17"/>
      <c r="AN36" s="17"/>
      <c r="AO36" s="19"/>
      <c r="AP36" s="17"/>
      <c r="AQ36" s="17"/>
      <c r="AR36" s="19"/>
      <c r="AS36" s="17"/>
      <c r="AT36" s="17"/>
      <c r="AU36" s="19"/>
      <c r="AV36" s="17"/>
      <c r="AW36" s="17"/>
      <c r="AX36" s="19"/>
      <c r="AY36" s="17"/>
      <c r="AZ36" s="17"/>
      <c r="BA36" s="19"/>
      <c r="BB36" s="17"/>
      <c r="BC36" s="17"/>
      <c r="BD36" s="19"/>
      <c r="BE36" s="17"/>
      <c r="BF36" s="17"/>
      <c r="BG36" s="19"/>
      <c r="BH36" s="17"/>
      <c r="BI36" s="17"/>
      <c r="BJ36" s="19"/>
      <c r="BK36" s="17"/>
      <c r="BL36" s="17"/>
      <c r="BM36" s="19"/>
      <c r="BN36" s="17"/>
      <c r="BO36" s="17"/>
      <c r="BP36" s="19"/>
      <c r="BQ36" s="17"/>
      <c r="BR36" s="17"/>
      <c r="BS36" s="19"/>
      <c r="BT36" s="17"/>
      <c r="BU36" s="17"/>
      <c r="BV36" s="19"/>
      <c r="BW36" s="17"/>
      <c r="BX36" s="17"/>
      <c r="BY36" s="19"/>
      <c r="BZ36" s="17"/>
      <c r="CA36" s="17"/>
      <c r="CB36" s="19"/>
      <c r="CC36" s="17"/>
      <c r="CD36" s="17"/>
      <c r="CE36" s="19"/>
      <c r="CF36" s="17"/>
      <c r="CG36" s="17"/>
      <c r="CH36" s="19"/>
      <c r="CI36" s="17"/>
      <c r="CJ36" s="17"/>
      <c r="CK36" s="19"/>
      <c r="CL36" s="17"/>
      <c r="CM36" s="17"/>
      <c r="CN36" s="19"/>
      <c r="CO36" s="17"/>
      <c r="CP36" s="17"/>
      <c r="CQ36" s="19"/>
      <c r="CR36" s="17"/>
      <c r="CS36" s="17"/>
      <c r="CT36" s="19"/>
      <c r="CU36" s="17"/>
      <c r="CV36" s="17"/>
      <c r="CW36" s="19"/>
      <c r="CX36" s="17"/>
      <c r="CY36" s="17"/>
      <c r="CZ36" s="19"/>
      <c r="DA36" s="17"/>
      <c r="DB36" s="17"/>
      <c r="DC36" s="19"/>
      <c r="DD36" s="17"/>
      <c r="DE36" s="17"/>
      <c r="DF36" s="19"/>
      <c r="DG36" s="17"/>
      <c r="DH36" s="17"/>
      <c r="DI36" s="19"/>
      <c r="DJ36" s="17"/>
      <c r="DK36" s="17"/>
      <c r="DL36" s="19"/>
      <c r="DM36" s="17"/>
      <c r="DN36" s="17"/>
      <c r="DO36" s="19"/>
      <c r="DP36" s="17"/>
      <c r="DQ36" s="17"/>
      <c r="DR36" s="19"/>
      <c r="DS36" s="17"/>
      <c r="DT36" s="17"/>
      <c r="DU36" s="19"/>
      <c r="DV36" s="17"/>
      <c r="DW36" s="17"/>
      <c r="DX36" s="19"/>
      <c r="DY36" s="17"/>
      <c r="DZ36" s="17"/>
      <c r="EA36" s="18"/>
      <c r="EB36" s="17"/>
      <c r="EC36" s="17"/>
      <c r="ED36" s="19"/>
      <c r="EE36" s="17"/>
      <c r="EF36" s="17"/>
      <c r="EG36" s="19"/>
      <c r="EH36" s="17"/>
      <c r="EI36" s="17"/>
      <c r="EJ36" s="19"/>
      <c r="EK36" s="17"/>
      <c r="EL36" s="17"/>
      <c r="EM36" s="19"/>
      <c r="EN36" s="17"/>
      <c r="EO36" s="17"/>
      <c r="EP36" s="19"/>
      <c r="EQ36" s="17"/>
      <c r="ER36" s="17"/>
      <c r="ES36" s="19"/>
      <c r="ET36" s="17"/>
      <c r="EU36" s="17"/>
      <c r="EV36" s="19"/>
      <c r="EW36" s="17"/>
      <c r="EX36" s="17"/>
      <c r="EY36" s="19"/>
      <c r="EZ36" s="17"/>
      <c r="FA36" s="17"/>
      <c r="FB36" s="19"/>
      <c r="FC36" s="17"/>
      <c r="FD36" s="17"/>
      <c r="FE36" s="19"/>
      <c r="FF36" s="17"/>
      <c r="FG36" s="17"/>
      <c r="FH36" s="19"/>
      <c r="FI36" s="17"/>
      <c r="FJ36" s="17"/>
      <c r="FK36" s="19"/>
      <c r="FL36" s="17"/>
      <c r="FM36" s="17"/>
      <c r="FN36" s="19"/>
      <c r="FO36" s="17"/>
      <c r="FP36" s="17"/>
      <c r="FQ36" s="19"/>
      <c r="FR36" s="17"/>
      <c r="FS36" s="17"/>
      <c r="FT36" s="19"/>
      <c r="FU36" s="17"/>
      <c r="FV36" s="17"/>
      <c r="FW36" s="19"/>
      <c r="FX36" s="17"/>
      <c r="FY36" s="17"/>
      <c r="FZ36" s="19"/>
      <c r="GA36" s="17"/>
      <c r="GB36" s="17"/>
      <c r="GC36" s="19"/>
      <c r="GD36" s="17"/>
      <c r="GE36" s="17"/>
      <c r="GF36" s="19"/>
      <c r="GG36" s="17"/>
      <c r="GH36" s="17"/>
      <c r="GI36" s="19"/>
      <c r="GJ36" s="17"/>
      <c r="GK36" s="17"/>
      <c r="GL36" s="19"/>
      <c r="GM36" s="17"/>
      <c r="GN36" s="17"/>
      <c r="GO36" s="19"/>
      <c r="GP36" s="17"/>
      <c r="GQ36" s="17"/>
      <c r="GR36" s="19"/>
      <c r="GS36" s="17"/>
      <c r="GT36" s="17"/>
      <c r="GU36" s="19"/>
      <c r="GV36" s="17"/>
      <c r="GW36" s="17"/>
      <c r="GX36" s="19"/>
      <c r="GY36" s="17"/>
      <c r="GZ36" s="17"/>
      <c r="HA36" s="19"/>
      <c r="HB36" s="17"/>
      <c r="HC36" s="17"/>
      <c r="HD36" s="19"/>
      <c r="HE36" s="17"/>
      <c r="HF36" s="17"/>
      <c r="HG36" s="19"/>
      <c r="HH36" s="17"/>
      <c r="HI36" s="17"/>
      <c r="HJ36" s="19"/>
      <c r="HK36" s="17"/>
      <c r="HL36" s="17"/>
      <c r="HM36" s="19"/>
      <c r="HN36" s="17"/>
      <c r="HO36" s="17"/>
      <c r="HP36" s="19"/>
      <c r="HQ36" s="17"/>
      <c r="HR36" s="17"/>
      <c r="HS36" s="19"/>
      <c r="HT36" s="17"/>
      <c r="HU36" s="17"/>
      <c r="HV36" s="19"/>
      <c r="HW36" s="17"/>
      <c r="HX36" s="17"/>
      <c r="HY36" s="19"/>
      <c r="HZ36" s="17"/>
      <c r="IA36" s="17"/>
      <c r="IB36" s="19"/>
      <c r="IC36" s="17"/>
      <c r="ID36" s="17"/>
      <c r="IE36" s="19"/>
      <c r="IF36" s="17"/>
      <c r="IG36" s="17"/>
      <c r="IH36" s="19"/>
      <c r="II36" s="17"/>
      <c r="IJ36" s="17"/>
      <c r="IK36" s="19"/>
      <c r="IL36" s="17"/>
      <c r="IM36" s="17"/>
      <c r="IN36" s="19"/>
      <c r="IO36" s="17"/>
      <c r="IP36" s="17"/>
      <c r="IQ36" s="18"/>
      <c r="IR36" s="17"/>
      <c r="IS36" s="17"/>
      <c r="IT36" s="19"/>
      <c r="IU36" s="17"/>
      <c r="IV36" s="17"/>
      <c r="IW36" s="19"/>
      <c r="IX36" s="17"/>
      <c r="IY36" s="17"/>
      <c r="IZ36" s="19"/>
      <c r="JA36" s="17"/>
      <c r="JB36" s="17"/>
      <c r="JC36" s="19"/>
      <c r="JD36" s="17"/>
      <c r="JE36" s="17"/>
      <c r="JF36" s="19"/>
      <c r="JG36" s="17"/>
      <c r="JH36" s="17"/>
      <c r="JI36" s="19"/>
      <c r="JJ36" s="17"/>
      <c r="JK36" s="17"/>
      <c r="JL36" s="19"/>
      <c r="JM36" s="17"/>
      <c r="JN36" s="17"/>
      <c r="JO36" s="19"/>
      <c r="JP36" s="17"/>
      <c r="JQ36" s="17"/>
      <c r="JR36" s="19"/>
      <c r="JS36" s="17"/>
      <c r="JT36" s="17"/>
      <c r="JU36" s="19"/>
      <c r="JV36" s="17"/>
      <c r="JW36" s="17"/>
      <c r="JX36" s="19"/>
      <c r="JY36" s="17"/>
      <c r="JZ36" s="17"/>
      <c r="KA36" s="19"/>
      <c r="KB36" s="17"/>
      <c r="KC36" s="17"/>
      <c r="KD36" s="19"/>
      <c r="KE36" s="17"/>
      <c r="KF36" s="17"/>
      <c r="KG36" s="19"/>
      <c r="KH36" s="17"/>
      <c r="KI36" s="17"/>
      <c r="KJ36" s="19"/>
      <c r="KK36" s="17"/>
      <c r="KL36" s="17"/>
      <c r="KM36" s="19"/>
      <c r="KN36" s="17"/>
      <c r="KO36" s="17"/>
      <c r="KP36" s="19"/>
      <c r="KQ36" s="17"/>
      <c r="KR36" s="17"/>
      <c r="KS36" s="19"/>
      <c r="KT36" s="17"/>
      <c r="KU36" s="17"/>
      <c r="KV36" s="19"/>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5">
        <f t="shared" ref="MT36:MT39" si="13">SUMIF(F36:KV36,"&gt;=1",F36:KV36)</f>
        <v>0</v>
      </c>
      <c r="MU36" s="5">
        <f t="shared" ref="MU36:MU39" si="14">COUNTIF($F36:$KV36,"XS")</f>
        <v>0</v>
      </c>
      <c r="MV36" s="5">
        <f t="shared" ref="MV36:MV39" si="15">COUNTIF($F36:$KV36,"S")</f>
        <v>0</v>
      </c>
      <c r="MW36" s="5">
        <f t="shared" ref="MW36:MW39" si="16">COUNTIF($F36:$KV36,"M")</f>
        <v>0</v>
      </c>
      <c r="MX36" s="5">
        <f t="shared" ref="MX36:MX39" si="17">COUNTIF($F36:$KV36,"L")</f>
        <v>0</v>
      </c>
      <c r="MY36" s="5">
        <f t="shared" ref="MY36:MY39" si="18">COUNTIF($F36:$KV36,"XL")</f>
        <v>0</v>
      </c>
      <c r="MZ36" s="5">
        <f t="shared" ref="MZ36:MZ39" si="19">COUNTIF($F36:$KV36,"2XL")</f>
        <v>0</v>
      </c>
      <c r="NA36" s="5">
        <f t="shared" ref="NA36:NA39" si="20">COUNTIF($F36:$KV36,"3XL")</f>
        <v>0</v>
      </c>
      <c r="NB36" s="5">
        <f t="shared" ref="NB36:NB39" si="21">COUNTIF($F36:$KV36,"F")</f>
        <v>0</v>
      </c>
      <c r="NC36" s="5"/>
      <c r="ND36" s="5">
        <f t="shared" ref="ND36:ND39" si="22">COUNTIF($F36:$KV36,"8a")</f>
        <v>0</v>
      </c>
      <c r="NE36" s="5">
        <f t="shared" ref="NE36:NE39" si="23">COUNTIF($F36:$KV36,"10a")</f>
        <v>0</v>
      </c>
      <c r="NF36" s="5">
        <f t="shared" ref="NF36:NF39" si="24">COUNTIF($F36:$KV36,"12a")</f>
        <v>0</v>
      </c>
      <c r="NG36" s="5">
        <f t="shared" ref="NG36:NG39" si="25">COUNTIF($F36:$KV36,"14a")</f>
        <v>0</v>
      </c>
      <c r="NH36" s="5"/>
      <c r="NI36" s="5"/>
    </row>
    <row r="37" spans="1:373" ht="12.75" x14ac:dyDescent="0.2">
      <c r="A37" s="7"/>
      <c r="B37" s="58"/>
      <c r="C37" s="59" t="s">
        <v>116</v>
      </c>
      <c r="D37" s="60" t="s">
        <v>115</v>
      </c>
      <c r="E37" s="60">
        <v>32.5</v>
      </c>
      <c r="F37" s="17"/>
      <c r="G37" s="17"/>
      <c r="H37" s="19"/>
      <c r="I37" s="17"/>
      <c r="J37" s="17"/>
      <c r="K37" s="18"/>
      <c r="L37" s="17"/>
      <c r="M37" s="17"/>
      <c r="N37" s="19"/>
      <c r="O37" s="17"/>
      <c r="P37" s="17"/>
      <c r="Q37" s="19"/>
      <c r="R37" s="17"/>
      <c r="S37" s="17"/>
      <c r="T37" s="19"/>
      <c r="U37" s="17"/>
      <c r="V37" s="17"/>
      <c r="W37" s="19"/>
      <c r="X37" s="17"/>
      <c r="Y37" s="17"/>
      <c r="Z37" s="19"/>
      <c r="AA37" s="17"/>
      <c r="AB37" s="17"/>
      <c r="AC37" s="19"/>
      <c r="AD37" s="17"/>
      <c r="AE37" s="17"/>
      <c r="AF37" s="19"/>
      <c r="AG37" s="17"/>
      <c r="AH37" s="17"/>
      <c r="AI37" s="19"/>
      <c r="AJ37" s="17"/>
      <c r="AK37" s="17"/>
      <c r="AL37" s="19"/>
      <c r="AM37" s="17"/>
      <c r="AN37" s="17"/>
      <c r="AO37" s="19"/>
      <c r="AP37" s="17"/>
      <c r="AQ37" s="17"/>
      <c r="AR37" s="19"/>
      <c r="AS37" s="17"/>
      <c r="AT37" s="17"/>
      <c r="AU37" s="19"/>
      <c r="AV37" s="17"/>
      <c r="AW37" s="17"/>
      <c r="AX37" s="19"/>
      <c r="AY37" s="17"/>
      <c r="AZ37" s="17"/>
      <c r="BA37" s="19"/>
      <c r="BB37" s="17"/>
      <c r="BC37" s="17"/>
      <c r="BD37" s="19"/>
      <c r="BE37" s="17"/>
      <c r="BF37" s="17"/>
      <c r="BG37" s="19"/>
      <c r="BH37" s="17"/>
      <c r="BI37" s="17"/>
      <c r="BJ37" s="19"/>
      <c r="BK37" s="17"/>
      <c r="BL37" s="17"/>
      <c r="BM37" s="19"/>
      <c r="BN37" s="17"/>
      <c r="BO37" s="17"/>
      <c r="BP37" s="19"/>
      <c r="BQ37" s="17"/>
      <c r="BR37" s="17"/>
      <c r="BS37" s="19"/>
      <c r="BT37" s="17"/>
      <c r="BU37" s="17"/>
      <c r="BV37" s="19"/>
      <c r="BW37" s="17"/>
      <c r="BX37" s="17"/>
      <c r="BY37" s="19"/>
      <c r="BZ37" s="17"/>
      <c r="CA37" s="17"/>
      <c r="CB37" s="19"/>
      <c r="CC37" s="17"/>
      <c r="CD37" s="17"/>
      <c r="CE37" s="19"/>
      <c r="CF37" s="17"/>
      <c r="CG37" s="17"/>
      <c r="CH37" s="19"/>
      <c r="CI37" s="17"/>
      <c r="CJ37" s="17"/>
      <c r="CK37" s="19"/>
      <c r="CL37" s="17"/>
      <c r="CM37" s="17"/>
      <c r="CN37" s="19"/>
      <c r="CO37" s="17"/>
      <c r="CP37" s="17"/>
      <c r="CQ37" s="19"/>
      <c r="CR37" s="17"/>
      <c r="CS37" s="17"/>
      <c r="CT37" s="19"/>
      <c r="CU37" s="17"/>
      <c r="CV37" s="17"/>
      <c r="CW37" s="19"/>
      <c r="CX37" s="17"/>
      <c r="CY37" s="17"/>
      <c r="CZ37" s="19"/>
      <c r="DA37" s="17"/>
      <c r="DB37" s="17"/>
      <c r="DC37" s="19"/>
      <c r="DD37" s="17"/>
      <c r="DE37" s="17"/>
      <c r="DF37" s="19"/>
      <c r="DG37" s="17"/>
      <c r="DH37" s="17"/>
      <c r="DI37" s="19"/>
      <c r="DJ37" s="17"/>
      <c r="DK37" s="17"/>
      <c r="DL37" s="19"/>
      <c r="DM37" s="17"/>
      <c r="DN37" s="17"/>
      <c r="DO37" s="19"/>
      <c r="DP37" s="17"/>
      <c r="DQ37" s="17"/>
      <c r="DR37" s="19"/>
      <c r="DS37" s="17"/>
      <c r="DT37" s="17"/>
      <c r="DU37" s="19"/>
      <c r="DV37" s="17"/>
      <c r="DW37" s="17"/>
      <c r="DX37" s="19"/>
      <c r="DY37" s="17"/>
      <c r="DZ37" s="17"/>
      <c r="EA37" s="18"/>
      <c r="EB37" s="17"/>
      <c r="EC37" s="17"/>
      <c r="ED37" s="19"/>
      <c r="EE37" s="17"/>
      <c r="EF37" s="17"/>
      <c r="EG37" s="19"/>
      <c r="EH37" s="17"/>
      <c r="EI37" s="17"/>
      <c r="EJ37" s="19"/>
      <c r="EK37" s="17"/>
      <c r="EL37" s="17"/>
      <c r="EM37" s="19"/>
      <c r="EN37" s="17"/>
      <c r="EO37" s="17"/>
      <c r="EP37" s="19"/>
      <c r="EQ37" s="17"/>
      <c r="ER37" s="17"/>
      <c r="ES37" s="19"/>
      <c r="ET37" s="17"/>
      <c r="EU37" s="17"/>
      <c r="EV37" s="19"/>
      <c r="EW37" s="17"/>
      <c r="EX37" s="17"/>
      <c r="EY37" s="19"/>
      <c r="EZ37" s="17"/>
      <c r="FA37" s="17"/>
      <c r="FB37" s="19"/>
      <c r="FC37" s="17"/>
      <c r="FD37" s="17"/>
      <c r="FE37" s="19"/>
      <c r="FF37" s="17"/>
      <c r="FG37" s="17"/>
      <c r="FH37" s="19"/>
      <c r="FI37" s="17"/>
      <c r="FJ37" s="17"/>
      <c r="FK37" s="19"/>
      <c r="FL37" s="17"/>
      <c r="FM37" s="17"/>
      <c r="FN37" s="19"/>
      <c r="FO37" s="17"/>
      <c r="FP37" s="17"/>
      <c r="FQ37" s="19"/>
      <c r="FR37" s="17"/>
      <c r="FS37" s="17"/>
      <c r="FT37" s="19"/>
      <c r="FU37" s="17"/>
      <c r="FV37" s="17"/>
      <c r="FW37" s="19"/>
      <c r="FX37" s="17"/>
      <c r="FY37" s="17"/>
      <c r="FZ37" s="19"/>
      <c r="GA37" s="17"/>
      <c r="GB37" s="17"/>
      <c r="GC37" s="19"/>
      <c r="GD37" s="17"/>
      <c r="GE37" s="17"/>
      <c r="GF37" s="19"/>
      <c r="GG37" s="17"/>
      <c r="GH37" s="17"/>
      <c r="GI37" s="19"/>
      <c r="GJ37" s="17"/>
      <c r="GK37" s="17"/>
      <c r="GL37" s="19"/>
      <c r="GM37" s="17"/>
      <c r="GN37" s="17"/>
      <c r="GO37" s="19"/>
      <c r="GP37" s="17"/>
      <c r="GQ37" s="17"/>
      <c r="GR37" s="19"/>
      <c r="GS37" s="17"/>
      <c r="GT37" s="17"/>
      <c r="GU37" s="19"/>
      <c r="GV37" s="17"/>
      <c r="GW37" s="17"/>
      <c r="GX37" s="19"/>
      <c r="GY37" s="17"/>
      <c r="GZ37" s="17"/>
      <c r="HA37" s="19"/>
      <c r="HB37" s="17"/>
      <c r="HC37" s="17"/>
      <c r="HD37" s="19"/>
      <c r="HE37" s="17"/>
      <c r="HF37" s="17"/>
      <c r="HG37" s="19"/>
      <c r="HH37" s="17"/>
      <c r="HI37" s="17"/>
      <c r="HJ37" s="19"/>
      <c r="HK37" s="17"/>
      <c r="HL37" s="17"/>
      <c r="HM37" s="19"/>
      <c r="HN37" s="17"/>
      <c r="HO37" s="17"/>
      <c r="HP37" s="19"/>
      <c r="HQ37" s="17"/>
      <c r="HR37" s="17"/>
      <c r="HS37" s="19"/>
      <c r="HT37" s="17"/>
      <c r="HU37" s="17"/>
      <c r="HV37" s="19"/>
      <c r="HW37" s="17"/>
      <c r="HX37" s="17"/>
      <c r="HY37" s="19"/>
      <c r="HZ37" s="17"/>
      <c r="IA37" s="17"/>
      <c r="IB37" s="19"/>
      <c r="IC37" s="17"/>
      <c r="ID37" s="17"/>
      <c r="IE37" s="19"/>
      <c r="IF37" s="17"/>
      <c r="IG37" s="17"/>
      <c r="IH37" s="19"/>
      <c r="II37" s="17"/>
      <c r="IJ37" s="17"/>
      <c r="IK37" s="19"/>
      <c r="IL37" s="17"/>
      <c r="IM37" s="17"/>
      <c r="IN37" s="19"/>
      <c r="IO37" s="17"/>
      <c r="IP37" s="17"/>
      <c r="IQ37" s="18"/>
      <c r="IR37" s="17"/>
      <c r="IS37" s="17"/>
      <c r="IT37" s="19"/>
      <c r="IU37" s="17"/>
      <c r="IV37" s="17"/>
      <c r="IW37" s="19"/>
      <c r="IX37" s="17"/>
      <c r="IY37" s="17"/>
      <c r="IZ37" s="19"/>
      <c r="JA37" s="17"/>
      <c r="JB37" s="17"/>
      <c r="JC37" s="19"/>
      <c r="JD37" s="17"/>
      <c r="JE37" s="17"/>
      <c r="JF37" s="19"/>
      <c r="JG37" s="17"/>
      <c r="JH37" s="17"/>
      <c r="JI37" s="19"/>
      <c r="JJ37" s="17"/>
      <c r="JK37" s="17"/>
      <c r="JL37" s="19"/>
      <c r="JM37" s="17"/>
      <c r="JN37" s="17"/>
      <c r="JO37" s="19"/>
      <c r="JP37" s="17"/>
      <c r="JQ37" s="17"/>
      <c r="JR37" s="19"/>
      <c r="JS37" s="17"/>
      <c r="JT37" s="17"/>
      <c r="JU37" s="19"/>
      <c r="JV37" s="17"/>
      <c r="JW37" s="17"/>
      <c r="JX37" s="19"/>
      <c r="JY37" s="17"/>
      <c r="JZ37" s="17"/>
      <c r="KA37" s="19"/>
      <c r="KB37" s="17"/>
      <c r="KC37" s="17"/>
      <c r="KD37" s="19"/>
      <c r="KE37" s="17"/>
      <c r="KF37" s="17"/>
      <c r="KG37" s="19"/>
      <c r="KH37" s="17"/>
      <c r="KI37" s="17"/>
      <c r="KJ37" s="19"/>
      <c r="KK37" s="17"/>
      <c r="KL37" s="17"/>
      <c r="KM37" s="19"/>
      <c r="KN37" s="17"/>
      <c r="KO37" s="17"/>
      <c r="KP37" s="19"/>
      <c r="KQ37" s="17"/>
      <c r="KR37" s="17"/>
      <c r="KS37" s="19"/>
      <c r="KT37" s="17"/>
      <c r="KU37" s="17"/>
      <c r="KV37" s="19"/>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9"/>
      <c r="MU37" s="9"/>
      <c r="MV37" s="9"/>
      <c r="MW37" s="9"/>
      <c r="MX37" s="9"/>
      <c r="MY37" s="9"/>
      <c r="MZ37" s="9"/>
      <c r="NA37" s="9"/>
      <c r="NB37" s="9"/>
      <c r="NC37" s="9"/>
      <c r="ND37" s="9"/>
      <c r="NE37" s="9"/>
      <c r="NF37" s="9"/>
      <c r="NG37" s="9"/>
      <c r="NH37" s="9"/>
      <c r="NI37" s="9"/>
    </row>
    <row r="38" spans="1:373" ht="12.75" x14ac:dyDescent="0.2">
      <c r="A38" s="7"/>
      <c r="B38" s="55"/>
      <c r="C38" s="56" t="s">
        <v>117</v>
      </c>
      <c r="D38" s="61" t="s">
        <v>118</v>
      </c>
      <c r="E38" s="57">
        <v>38</v>
      </c>
      <c r="F38" s="17"/>
      <c r="G38" s="17"/>
      <c r="H38" s="19"/>
      <c r="I38" s="17"/>
      <c r="J38" s="17"/>
      <c r="K38" s="18"/>
      <c r="L38" s="17"/>
      <c r="M38" s="17"/>
      <c r="N38" s="19"/>
      <c r="O38" s="17"/>
      <c r="P38" s="17"/>
      <c r="Q38" s="19"/>
      <c r="R38" s="17"/>
      <c r="S38" s="17"/>
      <c r="T38" s="19"/>
      <c r="U38" s="17"/>
      <c r="V38" s="17"/>
      <c r="W38" s="19"/>
      <c r="X38" s="17"/>
      <c r="Y38" s="17"/>
      <c r="Z38" s="19"/>
      <c r="AA38" s="17"/>
      <c r="AB38" s="17"/>
      <c r="AC38" s="19"/>
      <c r="AD38" s="17"/>
      <c r="AE38" s="17"/>
      <c r="AF38" s="19"/>
      <c r="AG38" s="17"/>
      <c r="AH38" s="17"/>
      <c r="AI38" s="19"/>
      <c r="AJ38" s="17"/>
      <c r="AK38" s="17"/>
      <c r="AL38" s="19"/>
      <c r="AM38" s="17"/>
      <c r="AN38" s="17"/>
      <c r="AO38" s="19"/>
      <c r="AP38" s="17"/>
      <c r="AQ38" s="17"/>
      <c r="AR38" s="19"/>
      <c r="AS38" s="17"/>
      <c r="AT38" s="17"/>
      <c r="AU38" s="19"/>
      <c r="AV38" s="17"/>
      <c r="AW38" s="17"/>
      <c r="AX38" s="19"/>
      <c r="AY38" s="17"/>
      <c r="AZ38" s="17"/>
      <c r="BA38" s="19"/>
      <c r="BB38" s="17"/>
      <c r="BC38" s="17"/>
      <c r="BD38" s="19"/>
      <c r="BE38" s="17"/>
      <c r="BF38" s="17"/>
      <c r="BG38" s="19"/>
      <c r="BH38" s="17"/>
      <c r="BI38" s="17"/>
      <c r="BJ38" s="19"/>
      <c r="BK38" s="17"/>
      <c r="BL38" s="17"/>
      <c r="BM38" s="19"/>
      <c r="BN38" s="17"/>
      <c r="BO38" s="17"/>
      <c r="BP38" s="19"/>
      <c r="BQ38" s="17"/>
      <c r="BR38" s="17"/>
      <c r="BS38" s="19"/>
      <c r="BT38" s="17"/>
      <c r="BU38" s="17"/>
      <c r="BV38" s="19"/>
      <c r="BW38" s="17"/>
      <c r="BX38" s="17"/>
      <c r="BY38" s="19"/>
      <c r="BZ38" s="17"/>
      <c r="CA38" s="17"/>
      <c r="CB38" s="19"/>
      <c r="CC38" s="17"/>
      <c r="CD38" s="17"/>
      <c r="CE38" s="19"/>
      <c r="CF38" s="17"/>
      <c r="CG38" s="17"/>
      <c r="CH38" s="19"/>
      <c r="CI38" s="17"/>
      <c r="CJ38" s="17"/>
      <c r="CK38" s="19"/>
      <c r="CL38" s="17"/>
      <c r="CM38" s="17"/>
      <c r="CN38" s="19"/>
      <c r="CO38" s="17"/>
      <c r="CP38" s="17"/>
      <c r="CQ38" s="19"/>
      <c r="CR38" s="17"/>
      <c r="CS38" s="17"/>
      <c r="CT38" s="19"/>
      <c r="CU38" s="17"/>
      <c r="CV38" s="17"/>
      <c r="CW38" s="19"/>
      <c r="CX38" s="17"/>
      <c r="CY38" s="17"/>
      <c r="CZ38" s="19"/>
      <c r="DA38" s="17"/>
      <c r="DB38" s="17"/>
      <c r="DC38" s="19"/>
      <c r="DD38" s="17"/>
      <c r="DE38" s="17"/>
      <c r="DF38" s="19"/>
      <c r="DG38" s="17"/>
      <c r="DH38" s="17"/>
      <c r="DI38" s="19"/>
      <c r="DJ38" s="17"/>
      <c r="DK38" s="17"/>
      <c r="DL38" s="19"/>
      <c r="DM38" s="17"/>
      <c r="DN38" s="17"/>
      <c r="DO38" s="19"/>
      <c r="DP38" s="17"/>
      <c r="DQ38" s="17"/>
      <c r="DR38" s="19"/>
      <c r="DS38" s="17"/>
      <c r="DT38" s="17"/>
      <c r="DU38" s="19"/>
      <c r="DV38" s="17"/>
      <c r="DW38" s="17"/>
      <c r="DX38" s="19"/>
      <c r="DY38" s="17"/>
      <c r="DZ38" s="17"/>
      <c r="EA38" s="18"/>
      <c r="EB38" s="17"/>
      <c r="EC38" s="17"/>
      <c r="ED38" s="19"/>
      <c r="EE38" s="17"/>
      <c r="EF38" s="17"/>
      <c r="EG38" s="19"/>
      <c r="EH38" s="17"/>
      <c r="EI38" s="17"/>
      <c r="EJ38" s="19"/>
      <c r="EK38" s="17"/>
      <c r="EL38" s="17"/>
      <c r="EM38" s="19"/>
      <c r="EN38" s="17"/>
      <c r="EO38" s="17"/>
      <c r="EP38" s="19"/>
      <c r="EQ38" s="17"/>
      <c r="ER38" s="17"/>
      <c r="ES38" s="19"/>
      <c r="ET38" s="17"/>
      <c r="EU38" s="17"/>
      <c r="EV38" s="19"/>
      <c r="EW38" s="17"/>
      <c r="EX38" s="17"/>
      <c r="EY38" s="19"/>
      <c r="EZ38" s="17"/>
      <c r="FA38" s="17"/>
      <c r="FB38" s="19"/>
      <c r="FC38" s="17"/>
      <c r="FD38" s="17"/>
      <c r="FE38" s="19"/>
      <c r="FF38" s="17"/>
      <c r="FG38" s="17"/>
      <c r="FH38" s="19"/>
      <c r="FI38" s="17"/>
      <c r="FJ38" s="17"/>
      <c r="FK38" s="19"/>
      <c r="FL38" s="17"/>
      <c r="FM38" s="17"/>
      <c r="FN38" s="19"/>
      <c r="FO38" s="17"/>
      <c r="FP38" s="17"/>
      <c r="FQ38" s="19"/>
      <c r="FR38" s="17"/>
      <c r="FS38" s="17"/>
      <c r="FT38" s="19"/>
      <c r="FU38" s="17"/>
      <c r="FV38" s="17"/>
      <c r="FW38" s="19"/>
      <c r="FX38" s="17"/>
      <c r="FY38" s="17"/>
      <c r="FZ38" s="19"/>
      <c r="GA38" s="17"/>
      <c r="GB38" s="17"/>
      <c r="GC38" s="19"/>
      <c r="GD38" s="17"/>
      <c r="GE38" s="17"/>
      <c r="GF38" s="19"/>
      <c r="GG38" s="17"/>
      <c r="GH38" s="17"/>
      <c r="GI38" s="19"/>
      <c r="GJ38" s="17"/>
      <c r="GK38" s="17"/>
      <c r="GL38" s="19"/>
      <c r="GM38" s="17"/>
      <c r="GN38" s="17"/>
      <c r="GO38" s="19"/>
      <c r="GP38" s="17"/>
      <c r="GQ38" s="17"/>
      <c r="GR38" s="19"/>
      <c r="GS38" s="17"/>
      <c r="GT38" s="17"/>
      <c r="GU38" s="19"/>
      <c r="GV38" s="17"/>
      <c r="GW38" s="17"/>
      <c r="GX38" s="19"/>
      <c r="GY38" s="17"/>
      <c r="GZ38" s="17"/>
      <c r="HA38" s="19"/>
      <c r="HB38" s="17"/>
      <c r="HC38" s="17"/>
      <c r="HD38" s="19"/>
      <c r="HE38" s="17"/>
      <c r="HF38" s="17"/>
      <c r="HG38" s="19"/>
      <c r="HH38" s="17"/>
      <c r="HI38" s="17"/>
      <c r="HJ38" s="19"/>
      <c r="HK38" s="17"/>
      <c r="HL38" s="17"/>
      <c r="HM38" s="19"/>
      <c r="HN38" s="17"/>
      <c r="HO38" s="17"/>
      <c r="HP38" s="19"/>
      <c r="HQ38" s="17"/>
      <c r="HR38" s="17"/>
      <c r="HS38" s="19"/>
      <c r="HT38" s="17"/>
      <c r="HU38" s="17"/>
      <c r="HV38" s="19"/>
      <c r="HW38" s="17"/>
      <c r="HX38" s="17"/>
      <c r="HY38" s="19"/>
      <c r="HZ38" s="17"/>
      <c r="IA38" s="17"/>
      <c r="IB38" s="19"/>
      <c r="IC38" s="17"/>
      <c r="ID38" s="17"/>
      <c r="IE38" s="19"/>
      <c r="IF38" s="17"/>
      <c r="IG38" s="17"/>
      <c r="IH38" s="19"/>
      <c r="II38" s="17"/>
      <c r="IJ38" s="17"/>
      <c r="IK38" s="19"/>
      <c r="IL38" s="17"/>
      <c r="IM38" s="17"/>
      <c r="IN38" s="19"/>
      <c r="IO38" s="17"/>
      <c r="IP38" s="17"/>
      <c r="IQ38" s="18"/>
      <c r="IR38" s="17"/>
      <c r="IS38" s="17"/>
      <c r="IT38" s="19"/>
      <c r="IU38" s="17"/>
      <c r="IV38" s="17"/>
      <c r="IW38" s="19"/>
      <c r="IX38" s="17"/>
      <c r="IY38" s="17"/>
      <c r="IZ38" s="19"/>
      <c r="JA38" s="17"/>
      <c r="JB38" s="17"/>
      <c r="JC38" s="19"/>
      <c r="JD38" s="17"/>
      <c r="JE38" s="17"/>
      <c r="JF38" s="19"/>
      <c r="JG38" s="17"/>
      <c r="JH38" s="17"/>
      <c r="JI38" s="19"/>
      <c r="JJ38" s="17"/>
      <c r="JK38" s="17"/>
      <c r="JL38" s="19"/>
      <c r="JM38" s="17"/>
      <c r="JN38" s="17"/>
      <c r="JO38" s="19"/>
      <c r="JP38" s="17"/>
      <c r="JQ38" s="17"/>
      <c r="JR38" s="19"/>
      <c r="JS38" s="17"/>
      <c r="JT38" s="17"/>
      <c r="JU38" s="19"/>
      <c r="JV38" s="17"/>
      <c r="JW38" s="17"/>
      <c r="JX38" s="19"/>
      <c r="JY38" s="17"/>
      <c r="JZ38" s="17"/>
      <c r="KA38" s="19"/>
      <c r="KB38" s="17"/>
      <c r="KC38" s="17"/>
      <c r="KD38" s="19"/>
      <c r="KE38" s="17"/>
      <c r="KF38" s="17"/>
      <c r="KG38" s="19"/>
      <c r="KH38" s="17"/>
      <c r="KI38" s="17"/>
      <c r="KJ38" s="19"/>
      <c r="KK38" s="17"/>
      <c r="KL38" s="17"/>
      <c r="KM38" s="19"/>
      <c r="KN38" s="17"/>
      <c r="KO38" s="17"/>
      <c r="KP38" s="19"/>
      <c r="KQ38" s="17"/>
      <c r="KR38" s="17"/>
      <c r="KS38" s="19"/>
      <c r="KT38" s="17"/>
      <c r="KU38" s="17"/>
      <c r="KV38" s="19"/>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9"/>
      <c r="MU38" s="9"/>
      <c r="MV38" s="9"/>
      <c r="MW38" s="9"/>
      <c r="MX38" s="9"/>
      <c r="MY38" s="9"/>
      <c r="MZ38" s="9"/>
      <c r="NA38" s="9"/>
      <c r="NB38" s="9"/>
      <c r="NC38" s="9"/>
      <c r="ND38" s="9"/>
      <c r="NE38" s="9"/>
      <c r="NF38" s="9"/>
      <c r="NG38" s="9"/>
      <c r="NH38" s="9"/>
      <c r="NI38" s="9"/>
    </row>
    <row r="39" spans="1:373" ht="12.75" x14ac:dyDescent="0.2">
      <c r="A39" s="7"/>
      <c r="B39" s="21"/>
      <c r="C39" s="26" t="s">
        <v>93</v>
      </c>
      <c r="D39" s="22" t="s">
        <v>94</v>
      </c>
      <c r="E39" s="23">
        <v>36</v>
      </c>
      <c r="F39" s="17"/>
      <c r="G39" s="17"/>
      <c r="H39" s="19"/>
      <c r="I39" s="17"/>
      <c r="J39" s="17"/>
      <c r="K39" s="18"/>
      <c r="L39" s="17"/>
      <c r="M39" s="17"/>
      <c r="N39" s="19"/>
      <c r="O39" s="17"/>
      <c r="P39" s="17"/>
      <c r="Q39" s="19"/>
      <c r="R39" s="17"/>
      <c r="S39" s="17"/>
      <c r="T39" s="19"/>
      <c r="U39" s="17"/>
      <c r="V39" s="17"/>
      <c r="W39" s="19"/>
      <c r="X39" s="17"/>
      <c r="Y39" s="17"/>
      <c r="Z39" s="19"/>
      <c r="AA39" s="17"/>
      <c r="AB39" s="17"/>
      <c r="AC39" s="19"/>
      <c r="AD39" s="17"/>
      <c r="AE39" s="17"/>
      <c r="AF39" s="19"/>
      <c r="AG39" s="17"/>
      <c r="AH39" s="17"/>
      <c r="AI39" s="19"/>
      <c r="AJ39" s="17"/>
      <c r="AK39" s="17"/>
      <c r="AL39" s="19"/>
      <c r="AM39" s="17"/>
      <c r="AN39" s="17"/>
      <c r="AO39" s="19"/>
      <c r="AP39" s="17"/>
      <c r="AQ39" s="17"/>
      <c r="AR39" s="19"/>
      <c r="AS39" s="17"/>
      <c r="AT39" s="17"/>
      <c r="AU39" s="19"/>
      <c r="AV39" s="17"/>
      <c r="AW39" s="17"/>
      <c r="AX39" s="19"/>
      <c r="AY39" s="17"/>
      <c r="AZ39" s="17"/>
      <c r="BA39" s="19"/>
      <c r="BB39" s="17"/>
      <c r="BC39" s="17"/>
      <c r="BD39" s="19"/>
      <c r="BE39" s="17"/>
      <c r="BF39" s="17"/>
      <c r="BG39" s="19"/>
      <c r="BH39" s="17"/>
      <c r="BI39" s="17"/>
      <c r="BJ39" s="19"/>
      <c r="BK39" s="17"/>
      <c r="BL39" s="17"/>
      <c r="BM39" s="19"/>
      <c r="BN39" s="17"/>
      <c r="BO39" s="17"/>
      <c r="BP39" s="19"/>
      <c r="BQ39" s="17"/>
      <c r="BR39" s="17"/>
      <c r="BS39" s="19"/>
      <c r="BT39" s="17"/>
      <c r="BU39" s="17"/>
      <c r="BV39" s="19"/>
      <c r="BW39" s="17"/>
      <c r="BX39" s="17"/>
      <c r="BY39" s="19"/>
      <c r="BZ39" s="17"/>
      <c r="CA39" s="17"/>
      <c r="CB39" s="19"/>
      <c r="CC39" s="17"/>
      <c r="CD39" s="17"/>
      <c r="CE39" s="19"/>
      <c r="CF39" s="17"/>
      <c r="CG39" s="17"/>
      <c r="CH39" s="19"/>
      <c r="CI39" s="17"/>
      <c r="CJ39" s="17"/>
      <c r="CK39" s="19"/>
      <c r="CL39" s="17"/>
      <c r="CM39" s="17"/>
      <c r="CN39" s="19"/>
      <c r="CO39" s="17"/>
      <c r="CP39" s="17"/>
      <c r="CQ39" s="19"/>
      <c r="CR39" s="17"/>
      <c r="CS39" s="17"/>
      <c r="CT39" s="19"/>
      <c r="CU39" s="17"/>
      <c r="CV39" s="17"/>
      <c r="CW39" s="19"/>
      <c r="CX39" s="17"/>
      <c r="CY39" s="17"/>
      <c r="CZ39" s="19"/>
      <c r="DA39" s="17"/>
      <c r="DB39" s="17"/>
      <c r="DC39" s="19"/>
      <c r="DD39" s="17"/>
      <c r="DE39" s="17"/>
      <c r="DF39" s="19"/>
      <c r="DG39" s="17"/>
      <c r="DH39" s="17"/>
      <c r="DI39" s="19"/>
      <c r="DJ39" s="17"/>
      <c r="DK39" s="17"/>
      <c r="DL39" s="19"/>
      <c r="DM39" s="17"/>
      <c r="DN39" s="17"/>
      <c r="DO39" s="19"/>
      <c r="DP39" s="17"/>
      <c r="DQ39" s="17"/>
      <c r="DR39" s="19"/>
      <c r="DS39" s="17"/>
      <c r="DT39" s="17"/>
      <c r="DU39" s="19"/>
      <c r="DV39" s="17"/>
      <c r="DW39" s="17"/>
      <c r="DX39" s="19"/>
      <c r="DY39" s="17"/>
      <c r="DZ39" s="17"/>
      <c r="EA39" s="18"/>
      <c r="EB39" s="17"/>
      <c r="EC39" s="17"/>
      <c r="ED39" s="19"/>
      <c r="EE39" s="17"/>
      <c r="EF39" s="17"/>
      <c r="EG39" s="19"/>
      <c r="EH39" s="17"/>
      <c r="EI39" s="17"/>
      <c r="EJ39" s="19"/>
      <c r="EK39" s="17"/>
      <c r="EL39" s="17"/>
      <c r="EM39" s="19"/>
      <c r="EN39" s="17"/>
      <c r="EO39" s="17"/>
      <c r="EP39" s="19"/>
      <c r="EQ39" s="17"/>
      <c r="ER39" s="17"/>
      <c r="ES39" s="19"/>
      <c r="ET39" s="17"/>
      <c r="EU39" s="17"/>
      <c r="EV39" s="19"/>
      <c r="EW39" s="17"/>
      <c r="EX39" s="17"/>
      <c r="EY39" s="19"/>
      <c r="EZ39" s="17"/>
      <c r="FA39" s="17"/>
      <c r="FB39" s="19"/>
      <c r="FC39" s="17"/>
      <c r="FD39" s="17"/>
      <c r="FE39" s="19"/>
      <c r="FF39" s="17"/>
      <c r="FG39" s="17"/>
      <c r="FH39" s="19"/>
      <c r="FI39" s="17"/>
      <c r="FJ39" s="17"/>
      <c r="FK39" s="19"/>
      <c r="FL39" s="17"/>
      <c r="FM39" s="17"/>
      <c r="FN39" s="19"/>
      <c r="FO39" s="17"/>
      <c r="FP39" s="17"/>
      <c r="FQ39" s="19"/>
      <c r="FR39" s="17"/>
      <c r="FS39" s="17"/>
      <c r="FT39" s="19"/>
      <c r="FU39" s="17"/>
      <c r="FV39" s="17"/>
      <c r="FW39" s="19"/>
      <c r="FX39" s="17"/>
      <c r="FY39" s="17"/>
      <c r="FZ39" s="19"/>
      <c r="GA39" s="17"/>
      <c r="GB39" s="17"/>
      <c r="GC39" s="19"/>
      <c r="GD39" s="17"/>
      <c r="GE39" s="17"/>
      <c r="GF39" s="19"/>
      <c r="GG39" s="17"/>
      <c r="GH39" s="17"/>
      <c r="GI39" s="19"/>
      <c r="GJ39" s="17"/>
      <c r="GK39" s="17"/>
      <c r="GL39" s="19"/>
      <c r="GM39" s="17"/>
      <c r="GN39" s="17"/>
      <c r="GO39" s="19"/>
      <c r="GP39" s="17"/>
      <c r="GQ39" s="17"/>
      <c r="GR39" s="19"/>
      <c r="GS39" s="17"/>
      <c r="GT39" s="17"/>
      <c r="GU39" s="19"/>
      <c r="GV39" s="17"/>
      <c r="GW39" s="17"/>
      <c r="GX39" s="19"/>
      <c r="GY39" s="17"/>
      <c r="GZ39" s="17"/>
      <c r="HA39" s="19"/>
      <c r="HB39" s="17"/>
      <c r="HC39" s="17"/>
      <c r="HD39" s="19"/>
      <c r="HE39" s="17"/>
      <c r="HF39" s="17"/>
      <c r="HG39" s="19"/>
      <c r="HH39" s="17"/>
      <c r="HI39" s="17"/>
      <c r="HJ39" s="19"/>
      <c r="HK39" s="17"/>
      <c r="HL39" s="17"/>
      <c r="HM39" s="19"/>
      <c r="HN39" s="17"/>
      <c r="HO39" s="17"/>
      <c r="HP39" s="19"/>
      <c r="HQ39" s="17"/>
      <c r="HR39" s="17"/>
      <c r="HS39" s="19"/>
      <c r="HT39" s="17"/>
      <c r="HU39" s="17"/>
      <c r="HV39" s="19"/>
      <c r="HW39" s="17"/>
      <c r="HX39" s="17"/>
      <c r="HY39" s="19"/>
      <c r="HZ39" s="17"/>
      <c r="IA39" s="17"/>
      <c r="IB39" s="19"/>
      <c r="IC39" s="17"/>
      <c r="ID39" s="17"/>
      <c r="IE39" s="19"/>
      <c r="IF39" s="17"/>
      <c r="IG39" s="17"/>
      <c r="IH39" s="19"/>
      <c r="II39" s="17"/>
      <c r="IJ39" s="17"/>
      <c r="IK39" s="19"/>
      <c r="IL39" s="17"/>
      <c r="IM39" s="17"/>
      <c r="IN39" s="19"/>
      <c r="IO39" s="17"/>
      <c r="IP39" s="17"/>
      <c r="IQ39" s="18"/>
      <c r="IR39" s="17"/>
      <c r="IS39" s="17"/>
      <c r="IT39" s="19"/>
      <c r="IU39" s="17"/>
      <c r="IV39" s="17"/>
      <c r="IW39" s="19"/>
      <c r="IX39" s="17"/>
      <c r="IY39" s="17"/>
      <c r="IZ39" s="19"/>
      <c r="JA39" s="17"/>
      <c r="JB39" s="17"/>
      <c r="JC39" s="19"/>
      <c r="JD39" s="17"/>
      <c r="JE39" s="17"/>
      <c r="JF39" s="19"/>
      <c r="JG39" s="17"/>
      <c r="JH39" s="17"/>
      <c r="JI39" s="19"/>
      <c r="JJ39" s="17"/>
      <c r="JK39" s="17"/>
      <c r="JL39" s="19"/>
      <c r="JM39" s="17"/>
      <c r="JN39" s="17"/>
      <c r="JO39" s="19"/>
      <c r="JP39" s="17"/>
      <c r="JQ39" s="17"/>
      <c r="JR39" s="19"/>
      <c r="JS39" s="17"/>
      <c r="JT39" s="17"/>
      <c r="JU39" s="19"/>
      <c r="JV39" s="17"/>
      <c r="JW39" s="17"/>
      <c r="JX39" s="19"/>
      <c r="JY39" s="17"/>
      <c r="JZ39" s="17"/>
      <c r="KA39" s="19"/>
      <c r="KB39" s="17"/>
      <c r="KC39" s="17"/>
      <c r="KD39" s="19"/>
      <c r="KE39" s="17"/>
      <c r="KF39" s="17"/>
      <c r="KG39" s="19"/>
      <c r="KH39" s="17"/>
      <c r="KI39" s="17"/>
      <c r="KJ39" s="19"/>
      <c r="KK39" s="17"/>
      <c r="KL39" s="17"/>
      <c r="KM39" s="19"/>
      <c r="KN39" s="17"/>
      <c r="KO39" s="17"/>
      <c r="KP39" s="19"/>
      <c r="KQ39" s="17"/>
      <c r="KR39" s="17"/>
      <c r="KS39" s="19"/>
      <c r="KT39" s="17"/>
      <c r="KU39" s="17"/>
      <c r="KV39" s="19"/>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5">
        <f t="shared" si="13"/>
        <v>0</v>
      </c>
      <c r="MU39" s="5">
        <f t="shared" si="14"/>
        <v>0</v>
      </c>
      <c r="MV39" s="5">
        <f t="shared" si="15"/>
        <v>0</v>
      </c>
      <c r="MW39" s="5">
        <f t="shared" si="16"/>
        <v>0</v>
      </c>
      <c r="MX39" s="5">
        <f t="shared" si="17"/>
        <v>0</v>
      </c>
      <c r="MY39" s="5">
        <f t="shared" si="18"/>
        <v>0</v>
      </c>
      <c r="MZ39" s="5">
        <f t="shared" si="19"/>
        <v>0</v>
      </c>
      <c r="NA39" s="5">
        <f t="shared" si="20"/>
        <v>0</v>
      </c>
      <c r="NB39" s="5">
        <f t="shared" si="21"/>
        <v>0</v>
      </c>
      <c r="NC39" s="5"/>
      <c r="ND39" s="5">
        <f t="shared" si="22"/>
        <v>0</v>
      </c>
      <c r="NE39" s="5">
        <f t="shared" si="23"/>
        <v>0</v>
      </c>
      <c r="NF39" s="5">
        <f t="shared" si="24"/>
        <v>0</v>
      </c>
      <c r="NG39" s="5">
        <f t="shared" si="25"/>
        <v>0</v>
      </c>
      <c r="NH39" s="5"/>
      <c r="NI39" s="5"/>
    </row>
    <row r="40" spans="1:373" ht="12.75" x14ac:dyDescent="0.2">
      <c r="A40" s="10"/>
      <c r="B40" s="74" t="s">
        <v>95</v>
      </c>
      <c r="C40" s="69"/>
      <c r="D40" s="44"/>
      <c r="E40" s="44"/>
      <c r="F40" s="39"/>
      <c r="G40" s="45"/>
      <c r="H40" s="40"/>
      <c r="I40" s="39"/>
      <c r="J40" s="39"/>
      <c r="K40" s="40"/>
      <c r="L40" s="39"/>
      <c r="M40" s="45"/>
      <c r="N40" s="40"/>
      <c r="O40" s="39"/>
      <c r="P40" s="45"/>
      <c r="Q40" s="40"/>
      <c r="R40" s="39"/>
      <c r="S40" s="45"/>
      <c r="T40" s="40"/>
      <c r="U40" s="39"/>
      <c r="V40" s="45"/>
      <c r="W40" s="40"/>
      <c r="X40" s="39"/>
      <c r="Y40" s="45"/>
      <c r="Z40" s="40"/>
      <c r="AA40" s="39"/>
      <c r="AB40" s="45"/>
      <c r="AC40" s="40"/>
      <c r="AD40" s="39"/>
      <c r="AE40" s="45"/>
      <c r="AF40" s="40"/>
      <c r="AG40" s="39"/>
      <c r="AH40" s="45"/>
      <c r="AI40" s="40"/>
      <c r="AJ40" s="39"/>
      <c r="AK40" s="45"/>
      <c r="AL40" s="40"/>
      <c r="AM40" s="39"/>
      <c r="AN40" s="45"/>
      <c r="AO40" s="40"/>
      <c r="AP40" s="39"/>
      <c r="AQ40" s="45"/>
      <c r="AR40" s="40"/>
      <c r="AS40" s="39"/>
      <c r="AT40" s="45"/>
      <c r="AU40" s="40"/>
      <c r="AV40" s="39"/>
      <c r="AW40" s="45"/>
      <c r="AX40" s="40"/>
      <c r="AY40" s="39"/>
      <c r="AZ40" s="45"/>
      <c r="BA40" s="40"/>
      <c r="BB40" s="39"/>
      <c r="BC40" s="45"/>
      <c r="BD40" s="40"/>
      <c r="BE40" s="39"/>
      <c r="BF40" s="45"/>
      <c r="BG40" s="40"/>
      <c r="BH40" s="39"/>
      <c r="BI40" s="45"/>
      <c r="BJ40" s="40"/>
      <c r="BK40" s="39"/>
      <c r="BL40" s="45"/>
      <c r="BM40" s="40"/>
      <c r="BN40" s="39"/>
      <c r="BO40" s="45"/>
      <c r="BP40" s="40"/>
      <c r="BQ40" s="39"/>
      <c r="BR40" s="45"/>
      <c r="BS40" s="40"/>
      <c r="BT40" s="39"/>
      <c r="BU40" s="45"/>
      <c r="BV40" s="40"/>
      <c r="BW40" s="39"/>
      <c r="BX40" s="45"/>
      <c r="BY40" s="40"/>
      <c r="BZ40" s="39"/>
      <c r="CA40" s="45"/>
      <c r="CB40" s="40"/>
      <c r="CC40" s="39"/>
      <c r="CD40" s="45"/>
      <c r="CE40" s="40"/>
      <c r="CF40" s="39"/>
      <c r="CG40" s="45"/>
      <c r="CH40" s="40"/>
      <c r="CI40" s="39"/>
      <c r="CJ40" s="45"/>
      <c r="CK40" s="40"/>
      <c r="CL40" s="39"/>
      <c r="CM40" s="45"/>
      <c r="CN40" s="40"/>
      <c r="CO40" s="39"/>
      <c r="CP40" s="45"/>
      <c r="CQ40" s="40"/>
      <c r="CR40" s="39"/>
      <c r="CS40" s="45"/>
      <c r="CT40" s="40"/>
      <c r="CU40" s="39"/>
      <c r="CV40" s="45"/>
      <c r="CW40" s="40"/>
      <c r="CX40" s="39"/>
      <c r="CY40" s="45"/>
      <c r="CZ40" s="40"/>
      <c r="DA40" s="39"/>
      <c r="DB40" s="45"/>
      <c r="DC40" s="40"/>
      <c r="DD40" s="39"/>
      <c r="DE40" s="45"/>
      <c r="DF40" s="40"/>
      <c r="DG40" s="39"/>
      <c r="DH40" s="45"/>
      <c r="DI40" s="40"/>
      <c r="DJ40" s="39"/>
      <c r="DK40" s="45"/>
      <c r="DL40" s="40"/>
      <c r="DM40" s="39"/>
      <c r="DN40" s="45"/>
      <c r="DO40" s="40"/>
      <c r="DP40" s="39"/>
      <c r="DQ40" s="45"/>
      <c r="DR40" s="40"/>
      <c r="DS40" s="39"/>
      <c r="DT40" s="45"/>
      <c r="DU40" s="40"/>
      <c r="DV40" s="39"/>
      <c r="DW40" s="45"/>
      <c r="DX40" s="40"/>
      <c r="DY40" s="17"/>
      <c r="DZ40" s="17"/>
      <c r="EA40" s="18"/>
      <c r="EB40" s="39"/>
      <c r="EC40" s="45"/>
      <c r="ED40" s="40"/>
      <c r="EE40" s="39"/>
      <c r="EF40" s="45"/>
      <c r="EG40" s="40"/>
      <c r="EH40" s="39"/>
      <c r="EI40" s="45"/>
      <c r="EJ40" s="40"/>
      <c r="EK40" s="39"/>
      <c r="EL40" s="45"/>
      <c r="EM40" s="40"/>
      <c r="EN40" s="39"/>
      <c r="EO40" s="45"/>
      <c r="EP40" s="40"/>
      <c r="EQ40" s="39"/>
      <c r="ER40" s="45"/>
      <c r="ES40" s="40"/>
      <c r="ET40" s="39"/>
      <c r="EU40" s="45"/>
      <c r="EV40" s="40"/>
      <c r="EW40" s="39"/>
      <c r="EX40" s="45"/>
      <c r="EY40" s="40"/>
      <c r="EZ40" s="39"/>
      <c r="FA40" s="45"/>
      <c r="FB40" s="40"/>
      <c r="FC40" s="39"/>
      <c r="FD40" s="45"/>
      <c r="FE40" s="40"/>
      <c r="FF40" s="39"/>
      <c r="FG40" s="45"/>
      <c r="FH40" s="40"/>
      <c r="FI40" s="39"/>
      <c r="FJ40" s="45"/>
      <c r="FK40" s="40"/>
      <c r="FL40" s="39"/>
      <c r="FM40" s="45"/>
      <c r="FN40" s="40"/>
      <c r="FO40" s="39"/>
      <c r="FP40" s="45"/>
      <c r="FQ40" s="40"/>
      <c r="FR40" s="39"/>
      <c r="FS40" s="45"/>
      <c r="FT40" s="40"/>
      <c r="FU40" s="39"/>
      <c r="FV40" s="45"/>
      <c r="FW40" s="40"/>
      <c r="FX40" s="39"/>
      <c r="FY40" s="45"/>
      <c r="FZ40" s="40"/>
      <c r="GA40" s="39"/>
      <c r="GB40" s="45"/>
      <c r="GC40" s="40"/>
      <c r="GD40" s="39"/>
      <c r="GE40" s="45"/>
      <c r="GF40" s="40"/>
      <c r="GG40" s="39"/>
      <c r="GH40" s="45"/>
      <c r="GI40" s="40"/>
      <c r="GJ40" s="39"/>
      <c r="GK40" s="45"/>
      <c r="GL40" s="40"/>
      <c r="GM40" s="39"/>
      <c r="GN40" s="45"/>
      <c r="GO40" s="40"/>
      <c r="GP40" s="39"/>
      <c r="GQ40" s="45"/>
      <c r="GR40" s="40"/>
      <c r="GS40" s="39"/>
      <c r="GT40" s="45"/>
      <c r="GU40" s="40"/>
      <c r="GV40" s="39"/>
      <c r="GW40" s="45"/>
      <c r="GX40" s="40"/>
      <c r="GY40" s="39"/>
      <c r="GZ40" s="45"/>
      <c r="HA40" s="40"/>
      <c r="HB40" s="39"/>
      <c r="HC40" s="45"/>
      <c r="HD40" s="40"/>
      <c r="HE40" s="39"/>
      <c r="HF40" s="45"/>
      <c r="HG40" s="40"/>
      <c r="HH40" s="39"/>
      <c r="HI40" s="45"/>
      <c r="HJ40" s="40"/>
      <c r="HK40" s="39"/>
      <c r="HL40" s="45"/>
      <c r="HM40" s="40"/>
      <c r="HN40" s="39"/>
      <c r="HO40" s="45"/>
      <c r="HP40" s="40"/>
      <c r="HQ40" s="39"/>
      <c r="HR40" s="45"/>
      <c r="HS40" s="40"/>
      <c r="HT40" s="39"/>
      <c r="HU40" s="45"/>
      <c r="HV40" s="40"/>
      <c r="HW40" s="39"/>
      <c r="HX40" s="45"/>
      <c r="HY40" s="40"/>
      <c r="HZ40" s="39"/>
      <c r="IA40" s="45"/>
      <c r="IB40" s="40"/>
      <c r="IC40" s="39"/>
      <c r="ID40" s="45"/>
      <c r="IE40" s="40"/>
      <c r="IF40" s="39"/>
      <c r="IG40" s="45"/>
      <c r="IH40" s="40"/>
      <c r="II40" s="39"/>
      <c r="IJ40" s="45"/>
      <c r="IK40" s="40"/>
      <c r="IL40" s="39"/>
      <c r="IM40" s="45"/>
      <c r="IN40" s="40"/>
      <c r="IO40" s="39"/>
      <c r="IP40" s="39"/>
      <c r="IQ40" s="40"/>
      <c r="IR40" s="39"/>
      <c r="IS40" s="45"/>
      <c r="IT40" s="40"/>
      <c r="IU40" s="39"/>
      <c r="IV40" s="45"/>
      <c r="IW40" s="40"/>
      <c r="IX40" s="39"/>
      <c r="IY40" s="45"/>
      <c r="IZ40" s="40"/>
      <c r="JA40" s="39"/>
      <c r="JB40" s="45"/>
      <c r="JC40" s="40"/>
      <c r="JD40" s="39"/>
      <c r="JE40" s="45"/>
      <c r="JF40" s="40"/>
      <c r="JG40" s="39"/>
      <c r="JH40" s="45"/>
      <c r="JI40" s="40"/>
      <c r="JJ40" s="39"/>
      <c r="JK40" s="45"/>
      <c r="JL40" s="40"/>
      <c r="JM40" s="39"/>
      <c r="JN40" s="45"/>
      <c r="JO40" s="40"/>
      <c r="JP40" s="39"/>
      <c r="JQ40" s="45"/>
      <c r="JR40" s="40"/>
      <c r="JS40" s="39"/>
      <c r="JT40" s="45"/>
      <c r="JU40" s="40"/>
      <c r="JV40" s="39"/>
      <c r="JW40" s="45"/>
      <c r="JX40" s="40"/>
      <c r="JY40" s="39"/>
      <c r="JZ40" s="45"/>
      <c r="KA40" s="40"/>
      <c r="KB40" s="39"/>
      <c r="KC40" s="45"/>
      <c r="KD40" s="40"/>
      <c r="KE40" s="39"/>
      <c r="KF40" s="45"/>
      <c r="KG40" s="40"/>
      <c r="KH40" s="39"/>
      <c r="KI40" s="45"/>
      <c r="KJ40" s="40"/>
      <c r="KK40" s="39"/>
      <c r="KL40" s="45"/>
      <c r="KM40" s="40"/>
      <c r="KN40" s="39"/>
      <c r="KO40" s="45"/>
      <c r="KP40" s="40"/>
      <c r="KQ40" s="39"/>
      <c r="KR40" s="45"/>
      <c r="KS40" s="40"/>
      <c r="KT40" s="39"/>
      <c r="KU40" s="45"/>
      <c r="KV40" s="40"/>
      <c r="MT40" s="5"/>
      <c r="MU40" s="5"/>
      <c r="MV40" s="5"/>
      <c r="MW40" s="5"/>
      <c r="MX40" s="5"/>
      <c r="MY40" s="5"/>
      <c r="MZ40" s="5"/>
      <c r="NA40" s="5"/>
      <c r="NB40" s="5"/>
      <c r="NC40" s="5"/>
      <c r="ND40" s="5"/>
      <c r="NE40" s="5"/>
      <c r="NF40" s="5"/>
      <c r="NG40" s="5"/>
      <c r="NH40" s="5"/>
      <c r="NI40" s="5"/>
    </row>
    <row r="41" spans="1:373" ht="12.75" x14ac:dyDescent="0.2">
      <c r="B41" s="76"/>
      <c r="C41" s="54" t="s">
        <v>112</v>
      </c>
      <c r="D41" s="48" t="s">
        <v>113</v>
      </c>
      <c r="E41" s="48">
        <v>31.2</v>
      </c>
      <c r="F41" s="17"/>
      <c r="G41" s="17"/>
      <c r="H41" s="18"/>
      <c r="I41" s="17"/>
      <c r="J41" s="17"/>
      <c r="K41" s="18"/>
      <c r="L41" s="17"/>
      <c r="M41" s="17"/>
      <c r="N41" s="18"/>
      <c r="O41" s="17"/>
      <c r="P41" s="17"/>
      <c r="Q41" s="18"/>
      <c r="R41" s="17"/>
      <c r="S41" s="17"/>
      <c r="T41" s="18"/>
      <c r="U41" s="17"/>
      <c r="V41" s="17"/>
      <c r="W41" s="18"/>
      <c r="X41" s="17"/>
      <c r="Y41" s="17"/>
      <c r="Z41" s="18"/>
      <c r="AA41" s="17"/>
      <c r="AB41" s="17"/>
      <c r="AC41" s="18"/>
      <c r="AD41" s="17"/>
      <c r="AE41" s="17"/>
      <c r="AF41" s="18"/>
      <c r="AG41" s="17"/>
      <c r="AH41" s="17"/>
      <c r="AI41" s="18"/>
      <c r="AJ41" s="17"/>
      <c r="AK41" s="17"/>
      <c r="AL41" s="18"/>
      <c r="AM41" s="17"/>
      <c r="AN41" s="17"/>
      <c r="AO41" s="18"/>
      <c r="AP41" s="17"/>
      <c r="AQ41" s="17"/>
      <c r="AR41" s="18"/>
      <c r="AS41" s="17"/>
      <c r="AT41" s="17"/>
      <c r="AU41" s="18"/>
      <c r="AV41" s="17"/>
      <c r="AW41" s="17"/>
      <c r="AX41" s="18"/>
      <c r="AY41" s="17"/>
      <c r="AZ41" s="17"/>
      <c r="BA41" s="18"/>
      <c r="BB41" s="17"/>
      <c r="BC41" s="17"/>
      <c r="BD41" s="18"/>
      <c r="BE41" s="17"/>
      <c r="BF41" s="17"/>
      <c r="BG41" s="18"/>
      <c r="BH41" s="17"/>
      <c r="BI41" s="17"/>
      <c r="BJ41" s="18"/>
      <c r="BK41" s="17"/>
      <c r="BL41" s="17"/>
      <c r="BM41" s="18"/>
      <c r="BN41" s="17"/>
      <c r="BO41" s="17"/>
      <c r="BP41" s="18"/>
      <c r="BQ41" s="17"/>
      <c r="BR41" s="17"/>
      <c r="BS41" s="18"/>
      <c r="BT41" s="17"/>
      <c r="BU41" s="17"/>
      <c r="BV41" s="18"/>
      <c r="BW41" s="17"/>
      <c r="BX41" s="17"/>
      <c r="BY41" s="18"/>
      <c r="BZ41" s="17"/>
      <c r="CA41" s="17"/>
      <c r="CB41" s="18"/>
      <c r="CC41" s="17"/>
      <c r="CD41" s="17"/>
      <c r="CE41" s="18"/>
      <c r="CF41" s="17"/>
      <c r="CG41" s="17"/>
      <c r="CH41" s="18"/>
      <c r="CI41" s="17"/>
      <c r="CJ41" s="17"/>
      <c r="CK41" s="19"/>
      <c r="CL41" s="17"/>
      <c r="CM41" s="17"/>
      <c r="CN41" s="18"/>
      <c r="CO41" s="17"/>
      <c r="CP41" s="17"/>
      <c r="CQ41" s="18"/>
      <c r="CR41" s="17"/>
      <c r="CS41" s="17"/>
      <c r="CT41" s="18"/>
      <c r="CU41" s="17"/>
      <c r="CV41" s="17"/>
      <c r="CW41" s="18"/>
      <c r="CX41" s="17"/>
      <c r="CY41" s="17"/>
      <c r="CZ41" s="18"/>
      <c r="DA41" s="17"/>
      <c r="DB41" s="17"/>
      <c r="DC41" s="18"/>
      <c r="DD41" s="17"/>
      <c r="DE41" s="17"/>
      <c r="DF41" s="18"/>
      <c r="DG41" s="17"/>
      <c r="DH41" s="17"/>
      <c r="DI41" s="18"/>
      <c r="DJ41" s="17"/>
      <c r="DK41" s="17"/>
      <c r="DL41" s="18"/>
      <c r="DM41" s="17"/>
      <c r="DN41" s="17"/>
      <c r="DO41" s="18"/>
      <c r="DP41" s="17"/>
      <c r="DQ41" s="17"/>
      <c r="DR41" s="18"/>
      <c r="DS41" s="17"/>
      <c r="DT41" s="17"/>
      <c r="DU41" s="18"/>
      <c r="DV41" s="17"/>
      <c r="DW41" s="17"/>
      <c r="DX41" s="18"/>
      <c r="DY41" s="17"/>
      <c r="DZ41" s="17"/>
      <c r="EA41" s="18"/>
      <c r="EB41" s="17"/>
      <c r="EC41" s="17"/>
      <c r="ED41" s="18"/>
      <c r="EE41" s="17"/>
      <c r="EF41" s="17"/>
      <c r="EG41" s="18"/>
      <c r="EH41" s="17"/>
      <c r="EI41" s="17"/>
      <c r="EJ41" s="18"/>
      <c r="EK41" s="17"/>
      <c r="EL41" s="17"/>
      <c r="EM41" s="18"/>
      <c r="EN41" s="17"/>
      <c r="EO41" s="17"/>
      <c r="EP41" s="18"/>
      <c r="EQ41" s="17"/>
      <c r="ER41" s="17"/>
      <c r="ES41" s="18"/>
      <c r="ET41" s="17"/>
      <c r="EU41" s="17"/>
      <c r="EV41" s="18"/>
      <c r="EW41" s="17"/>
      <c r="EX41" s="17"/>
      <c r="EY41" s="18"/>
      <c r="EZ41" s="17"/>
      <c r="FA41" s="17"/>
      <c r="FB41" s="18"/>
      <c r="FC41" s="17"/>
      <c r="FD41" s="17"/>
      <c r="FE41" s="18"/>
      <c r="FF41" s="17"/>
      <c r="FG41" s="17"/>
      <c r="FH41" s="18"/>
      <c r="FI41" s="17"/>
      <c r="FJ41" s="17"/>
      <c r="FK41" s="18"/>
      <c r="FL41" s="17"/>
      <c r="FM41" s="17"/>
      <c r="FN41" s="18"/>
      <c r="FO41" s="17"/>
      <c r="FP41" s="17"/>
      <c r="FQ41" s="18"/>
      <c r="FR41" s="17"/>
      <c r="FS41" s="17"/>
      <c r="FT41" s="18"/>
      <c r="FU41" s="17"/>
      <c r="FV41" s="17"/>
      <c r="FW41" s="18"/>
      <c r="FX41" s="17"/>
      <c r="FY41" s="17"/>
      <c r="FZ41" s="18"/>
      <c r="GA41" s="17"/>
      <c r="GB41" s="17"/>
      <c r="GC41" s="18"/>
      <c r="GD41" s="17"/>
      <c r="GE41" s="17"/>
      <c r="GF41" s="18"/>
      <c r="GG41" s="17"/>
      <c r="GH41" s="17"/>
      <c r="GI41" s="18"/>
      <c r="GJ41" s="17"/>
      <c r="GK41" s="17"/>
      <c r="GL41" s="18"/>
      <c r="GM41" s="17"/>
      <c r="GN41" s="17"/>
      <c r="GO41" s="18"/>
      <c r="GP41" s="17"/>
      <c r="GQ41" s="17"/>
      <c r="GR41" s="18"/>
      <c r="GS41" s="17"/>
      <c r="GT41" s="17"/>
      <c r="GU41" s="18"/>
      <c r="GV41" s="17"/>
      <c r="GW41" s="17"/>
      <c r="GX41" s="18"/>
      <c r="GY41" s="17"/>
      <c r="GZ41" s="17"/>
      <c r="HA41" s="19"/>
      <c r="HB41" s="17"/>
      <c r="HC41" s="17"/>
      <c r="HD41" s="18"/>
      <c r="HE41" s="17"/>
      <c r="HF41" s="17"/>
      <c r="HG41" s="18"/>
      <c r="HH41" s="17"/>
      <c r="HI41" s="17"/>
      <c r="HJ41" s="18"/>
      <c r="HK41" s="17"/>
      <c r="HL41" s="17"/>
      <c r="HM41" s="18"/>
      <c r="HN41" s="17"/>
      <c r="HO41" s="17"/>
      <c r="HP41" s="18"/>
      <c r="HQ41" s="17"/>
      <c r="HR41" s="17"/>
      <c r="HS41" s="18"/>
      <c r="HT41" s="17"/>
      <c r="HU41" s="17"/>
      <c r="HV41" s="18"/>
      <c r="HW41" s="17"/>
      <c r="HX41" s="17"/>
      <c r="HY41" s="18"/>
      <c r="HZ41" s="17"/>
      <c r="IA41" s="17"/>
      <c r="IB41" s="18"/>
      <c r="IC41" s="17"/>
      <c r="ID41" s="17"/>
      <c r="IE41" s="18"/>
      <c r="IF41" s="17"/>
      <c r="IG41" s="17"/>
      <c r="IH41" s="18"/>
      <c r="II41" s="17"/>
      <c r="IJ41" s="17"/>
      <c r="IK41" s="18"/>
      <c r="IL41" s="17"/>
      <c r="IM41" s="17"/>
      <c r="IN41" s="18"/>
      <c r="IO41" s="17"/>
      <c r="IP41" s="17"/>
      <c r="IQ41" s="18"/>
      <c r="IR41" s="17"/>
      <c r="IS41" s="17"/>
      <c r="IT41" s="18"/>
      <c r="IU41" s="17"/>
      <c r="IV41" s="17"/>
      <c r="IW41" s="18"/>
      <c r="IX41" s="17"/>
      <c r="IY41" s="17"/>
      <c r="IZ41" s="18"/>
      <c r="JA41" s="17"/>
      <c r="JB41" s="17"/>
      <c r="JC41" s="18"/>
      <c r="JD41" s="17"/>
      <c r="JE41" s="17"/>
      <c r="JF41" s="18"/>
      <c r="JG41" s="17"/>
      <c r="JH41" s="17"/>
      <c r="JI41" s="18"/>
      <c r="JJ41" s="17"/>
      <c r="JK41" s="17"/>
      <c r="JL41" s="18"/>
      <c r="JM41" s="17"/>
      <c r="JN41" s="17"/>
      <c r="JO41" s="18"/>
      <c r="JP41" s="17"/>
      <c r="JQ41" s="17"/>
      <c r="JR41" s="18"/>
      <c r="JS41" s="17"/>
      <c r="JT41" s="17"/>
      <c r="JU41" s="18"/>
      <c r="JV41" s="17"/>
      <c r="JW41" s="17"/>
      <c r="JX41" s="18"/>
      <c r="JY41" s="17"/>
      <c r="JZ41" s="17"/>
      <c r="KA41" s="18"/>
      <c r="KB41" s="17"/>
      <c r="KC41" s="17"/>
      <c r="KD41" s="18"/>
      <c r="KE41" s="17"/>
      <c r="KF41" s="17"/>
      <c r="KG41" s="18"/>
      <c r="KH41" s="17"/>
      <c r="KI41" s="17"/>
      <c r="KJ41" s="18"/>
      <c r="KK41" s="17"/>
      <c r="KL41" s="17"/>
      <c r="KM41" s="18"/>
      <c r="KN41" s="17"/>
      <c r="KO41" s="17"/>
      <c r="KP41" s="18"/>
      <c r="KQ41" s="17"/>
      <c r="KR41" s="17"/>
      <c r="KS41" s="18"/>
      <c r="KT41" s="17"/>
      <c r="KU41" s="17"/>
      <c r="KV41" s="18"/>
      <c r="MT41" s="5">
        <f t="shared" ref="MT41:MT43" si="26">SUMIF(F41:KV41,"&gt;=1",F41:KV41)</f>
        <v>0</v>
      </c>
      <c r="MU41" s="5">
        <f t="shared" ref="MU41:MU43" si="27">COUNTIF($F41:$KV41,"XS")</f>
        <v>0</v>
      </c>
      <c r="MV41" s="5">
        <f t="shared" ref="MV41:MV43" si="28">COUNTIF($F41:$KV41,"S")</f>
        <v>0</v>
      </c>
      <c r="MW41" s="5">
        <f t="shared" ref="MW41:MW43" si="29">COUNTIF($F41:$KV41,"M")</f>
        <v>0</v>
      </c>
      <c r="MX41" s="5">
        <f t="shared" ref="MX41:MX43" si="30">COUNTIF($F41:$KV41,"L")</f>
        <v>0</v>
      </c>
      <c r="MY41" s="5">
        <f t="shared" ref="MY41:MY43" si="31">COUNTIF($F41:$KV41,"XL")</f>
        <v>0</v>
      </c>
      <c r="MZ41" s="5">
        <f t="shared" ref="MZ41:MZ43" si="32">COUNTIF($F41:$KV41,"2XL")</f>
        <v>0</v>
      </c>
      <c r="NA41" s="5">
        <f t="shared" ref="NA41:NA43" si="33">COUNTIF($F41:$KV41,"3XL")</f>
        <v>0</v>
      </c>
      <c r="NB41" s="5">
        <f t="shared" ref="NB41:NB43" si="34">COUNTIF($F41:$KV41,"F")</f>
        <v>0</v>
      </c>
      <c r="NC41" s="5"/>
      <c r="ND41" s="5">
        <f t="shared" ref="ND41:ND43" si="35">COUNTIF($F41:$KV41,"8a")</f>
        <v>0</v>
      </c>
      <c r="NE41" s="5">
        <f t="shared" ref="NE41:NE43" si="36">COUNTIF($F41:$KV41,"10a")</f>
        <v>0</v>
      </c>
      <c r="NF41" s="5">
        <f t="shared" ref="NF41:NF43" si="37">COUNTIF($F41:$KV41,"12a")</f>
        <v>0</v>
      </c>
      <c r="NG41" s="5">
        <f t="shared" ref="NG41:NG43" si="38">COUNTIF($F41:$KV41,"14a")</f>
        <v>0</v>
      </c>
      <c r="NH41" s="5"/>
      <c r="NI41" s="5"/>
    </row>
    <row r="42" spans="1:373" s="51" customFormat="1" ht="12.75" x14ac:dyDescent="0.2">
      <c r="B42" s="76"/>
      <c r="C42" s="62" t="s">
        <v>119</v>
      </c>
      <c r="D42" s="48" t="s">
        <v>113</v>
      </c>
      <c r="E42" s="48">
        <v>32</v>
      </c>
      <c r="F42" s="17"/>
      <c r="G42" s="17"/>
      <c r="H42" s="18"/>
      <c r="I42" s="17"/>
      <c r="J42" s="17"/>
      <c r="K42" s="18"/>
      <c r="L42" s="17"/>
      <c r="M42" s="17"/>
      <c r="N42" s="18"/>
      <c r="O42" s="17"/>
      <c r="P42" s="17"/>
      <c r="Q42" s="18"/>
      <c r="R42" s="17"/>
      <c r="S42" s="17"/>
      <c r="T42" s="18"/>
      <c r="U42" s="17"/>
      <c r="V42" s="17"/>
      <c r="W42" s="18"/>
      <c r="X42" s="17"/>
      <c r="Y42" s="17"/>
      <c r="Z42" s="18"/>
      <c r="AA42" s="17"/>
      <c r="AB42" s="17"/>
      <c r="AC42" s="18"/>
      <c r="AD42" s="17"/>
      <c r="AE42" s="17"/>
      <c r="AF42" s="18"/>
      <c r="AG42" s="17"/>
      <c r="AH42" s="17"/>
      <c r="AI42" s="18"/>
      <c r="AJ42" s="17"/>
      <c r="AK42" s="17"/>
      <c r="AL42" s="18"/>
      <c r="AM42" s="17"/>
      <c r="AN42" s="17"/>
      <c r="AO42" s="18"/>
      <c r="AP42" s="17"/>
      <c r="AQ42" s="17"/>
      <c r="AR42" s="18"/>
      <c r="AS42" s="17"/>
      <c r="AT42" s="17"/>
      <c r="AU42" s="18"/>
      <c r="AV42" s="17"/>
      <c r="AW42" s="17"/>
      <c r="AX42" s="18"/>
      <c r="AY42" s="17"/>
      <c r="AZ42" s="17"/>
      <c r="BA42" s="18"/>
      <c r="BB42" s="17"/>
      <c r="BC42" s="17"/>
      <c r="BD42" s="18"/>
      <c r="BE42" s="17"/>
      <c r="BF42" s="17"/>
      <c r="BG42" s="18"/>
      <c r="BH42" s="17"/>
      <c r="BI42" s="17"/>
      <c r="BJ42" s="18"/>
      <c r="BK42" s="17"/>
      <c r="BL42" s="17"/>
      <c r="BM42" s="18"/>
      <c r="BN42" s="17"/>
      <c r="BO42" s="17"/>
      <c r="BP42" s="18"/>
      <c r="BQ42" s="17"/>
      <c r="BR42" s="17"/>
      <c r="BS42" s="18"/>
      <c r="BT42" s="17"/>
      <c r="BU42" s="17"/>
      <c r="BV42" s="18"/>
      <c r="BW42" s="17"/>
      <c r="BX42" s="17"/>
      <c r="BY42" s="18"/>
      <c r="BZ42" s="17"/>
      <c r="CA42" s="17"/>
      <c r="CB42" s="18"/>
      <c r="CC42" s="17"/>
      <c r="CD42" s="17"/>
      <c r="CE42" s="18"/>
      <c r="CF42" s="17"/>
      <c r="CG42" s="17"/>
      <c r="CH42" s="18"/>
      <c r="CI42" s="17"/>
      <c r="CJ42" s="17"/>
      <c r="CK42" s="19"/>
      <c r="CL42" s="17"/>
      <c r="CM42" s="17"/>
      <c r="CN42" s="18"/>
      <c r="CO42" s="17"/>
      <c r="CP42" s="17"/>
      <c r="CQ42" s="18"/>
      <c r="CR42" s="17"/>
      <c r="CS42" s="17"/>
      <c r="CT42" s="18"/>
      <c r="CU42" s="17"/>
      <c r="CV42" s="17"/>
      <c r="CW42" s="18"/>
      <c r="CX42" s="17"/>
      <c r="CY42" s="17"/>
      <c r="CZ42" s="18"/>
      <c r="DA42" s="17"/>
      <c r="DB42" s="17"/>
      <c r="DC42" s="18"/>
      <c r="DD42" s="17"/>
      <c r="DE42" s="17"/>
      <c r="DF42" s="18"/>
      <c r="DG42" s="17"/>
      <c r="DH42" s="17"/>
      <c r="DI42" s="18"/>
      <c r="DJ42" s="17"/>
      <c r="DK42" s="17"/>
      <c r="DL42" s="18"/>
      <c r="DM42" s="17"/>
      <c r="DN42" s="17"/>
      <c r="DO42" s="18"/>
      <c r="DP42" s="17"/>
      <c r="DQ42" s="17"/>
      <c r="DR42" s="18"/>
      <c r="DS42" s="17"/>
      <c r="DT42" s="17"/>
      <c r="DU42" s="18"/>
      <c r="DV42" s="17"/>
      <c r="DW42" s="17"/>
      <c r="DX42" s="18"/>
      <c r="DY42" s="17"/>
      <c r="DZ42" s="17"/>
      <c r="EA42" s="18"/>
      <c r="EB42" s="17"/>
      <c r="EC42" s="17"/>
      <c r="ED42" s="18"/>
      <c r="EE42" s="17"/>
      <c r="EF42" s="17"/>
      <c r="EG42" s="18"/>
      <c r="EH42" s="17"/>
      <c r="EI42" s="17"/>
      <c r="EJ42" s="18"/>
      <c r="EK42" s="17"/>
      <c r="EL42" s="17"/>
      <c r="EM42" s="18"/>
      <c r="EN42" s="17"/>
      <c r="EO42" s="17"/>
      <c r="EP42" s="18"/>
      <c r="EQ42" s="17"/>
      <c r="ER42" s="17"/>
      <c r="ES42" s="18"/>
      <c r="ET42" s="17"/>
      <c r="EU42" s="17"/>
      <c r="EV42" s="18"/>
      <c r="EW42" s="17"/>
      <c r="EX42" s="17"/>
      <c r="EY42" s="18"/>
      <c r="EZ42" s="17"/>
      <c r="FA42" s="17"/>
      <c r="FB42" s="18"/>
      <c r="FC42" s="17"/>
      <c r="FD42" s="17"/>
      <c r="FE42" s="18"/>
      <c r="FF42" s="17"/>
      <c r="FG42" s="17"/>
      <c r="FH42" s="18"/>
      <c r="FI42" s="17"/>
      <c r="FJ42" s="17"/>
      <c r="FK42" s="18"/>
      <c r="FL42" s="17"/>
      <c r="FM42" s="17"/>
      <c r="FN42" s="18"/>
      <c r="FO42" s="17"/>
      <c r="FP42" s="17"/>
      <c r="FQ42" s="18"/>
      <c r="FR42" s="17"/>
      <c r="FS42" s="17"/>
      <c r="FT42" s="18"/>
      <c r="FU42" s="17"/>
      <c r="FV42" s="17"/>
      <c r="FW42" s="18"/>
      <c r="FX42" s="17"/>
      <c r="FY42" s="17"/>
      <c r="FZ42" s="18"/>
      <c r="GA42" s="17"/>
      <c r="GB42" s="17"/>
      <c r="GC42" s="18"/>
      <c r="GD42" s="17"/>
      <c r="GE42" s="17"/>
      <c r="GF42" s="18"/>
      <c r="GG42" s="17"/>
      <c r="GH42" s="17"/>
      <c r="GI42" s="18"/>
      <c r="GJ42" s="17"/>
      <c r="GK42" s="17"/>
      <c r="GL42" s="18"/>
      <c r="GM42" s="17"/>
      <c r="GN42" s="17"/>
      <c r="GO42" s="18"/>
      <c r="GP42" s="17"/>
      <c r="GQ42" s="17"/>
      <c r="GR42" s="18"/>
      <c r="GS42" s="17"/>
      <c r="GT42" s="17"/>
      <c r="GU42" s="18"/>
      <c r="GV42" s="17"/>
      <c r="GW42" s="17"/>
      <c r="GX42" s="18"/>
      <c r="GY42" s="17"/>
      <c r="GZ42" s="17"/>
      <c r="HA42" s="19"/>
      <c r="HB42" s="17"/>
      <c r="HC42" s="17"/>
      <c r="HD42" s="18"/>
      <c r="HE42" s="17"/>
      <c r="HF42" s="17"/>
      <c r="HG42" s="18"/>
      <c r="HH42" s="17"/>
      <c r="HI42" s="17"/>
      <c r="HJ42" s="18"/>
      <c r="HK42" s="17"/>
      <c r="HL42" s="17"/>
      <c r="HM42" s="18"/>
      <c r="HN42" s="17"/>
      <c r="HO42" s="17"/>
      <c r="HP42" s="18"/>
      <c r="HQ42" s="17"/>
      <c r="HR42" s="17"/>
      <c r="HS42" s="18"/>
      <c r="HT42" s="17"/>
      <c r="HU42" s="17"/>
      <c r="HV42" s="18"/>
      <c r="HW42" s="17"/>
      <c r="HX42" s="17"/>
      <c r="HY42" s="18"/>
      <c r="HZ42" s="17"/>
      <c r="IA42" s="17"/>
      <c r="IB42" s="18"/>
      <c r="IC42" s="17"/>
      <c r="ID42" s="17"/>
      <c r="IE42" s="18"/>
      <c r="IF42" s="17"/>
      <c r="IG42" s="17"/>
      <c r="IH42" s="18"/>
      <c r="II42" s="17"/>
      <c r="IJ42" s="17"/>
      <c r="IK42" s="18"/>
      <c r="IL42" s="17"/>
      <c r="IM42" s="17"/>
      <c r="IN42" s="18"/>
      <c r="IO42" s="17"/>
      <c r="IP42" s="17"/>
      <c r="IQ42" s="18"/>
      <c r="IR42" s="17"/>
      <c r="IS42" s="17"/>
      <c r="IT42" s="18"/>
      <c r="IU42" s="17"/>
      <c r="IV42" s="17"/>
      <c r="IW42" s="18"/>
      <c r="IX42" s="17"/>
      <c r="IY42" s="17"/>
      <c r="IZ42" s="18"/>
      <c r="JA42" s="17"/>
      <c r="JB42" s="17"/>
      <c r="JC42" s="18"/>
      <c r="JD42" s="17"/>
      <c r="JE42" s="17"/>
      <c r="JF42" s="18"/>
      <c r="JG42" s="17"/>
      <c r="JH42" s="17"/>
      <c r="JI42" s="18"/>
      <c r="JJ42" s="17"/>
      <c r="JK42" s="17"/>
      <c r="JL42" s="18"/>
      <c r="JM42" s="17"/>
      <c r="JN42" s="17"/>
      <c r="JO42" s="18"/>
      <c r="JP42" s="17"/>
      <c r="JQ42" s="17"/>
      <c r="JR42" s="18"/>
      <c r="JS42" s="17"/>
      <c r="JT42" s="17"/>
      <c r="JU42" s="18"/>
      <c r="JV42" s="17"/>
      <c r="JW42" s="17"/>
      <c r="JX42" s="18"/>
      <c r="JY42" s="17"/>
      <c r="JZ42" s="17"/>
      <c r="KA42" s="18"/>
      <c r="KB42" s="17"/>
      <c r="KC42" s="17"/>
      <c r="KD42" s="18"/>
      <c r="KE42" s="17"/>
      <c r="KF42" s="17"/>
      <c r="KG42" s="18"/>
      <c r="KH42" s="17"/>
      <c r="KI42" s="17"/>
      <c r="KJ42" s="18"/>
      <c r="KK42" s="17"/>
      <c r="KL42" s="17"/>
      <c r="KM42" s="18"/>
      <c r="KN42" s="17"/>
      <c r="KO42" s="17"/>
      <c r="KP42" s="18"/>
      <c r="KQ42" s="17"/>
      <c r="KR42" s="17"/>
      <c r="KS42" s="18"/>
      <c r="KT42" s="17"/>
      <c r="KU42" s="17"/>
      <c r="KV42" s="18"/>
      <c r="MT42" s="52"/>
      <c r="MU42" s="52"/>
      <c r="MV42" s="52"/>
      <c r="MW42" s="52"/>
      <c r="MX42" s="52"/>
      <c r="MY42" s="52"/>
      <c r="MZ42" s="52"/>
      <c r="NA42" s="52"/>
      <c r="NB42" s="52"/>
      <c r="NC42" s="52"/>
      <c r="ND42" s="52"/>
      <c r="NE42" s="52"/>
      <c r="NF42" s="52"/>
      <c r="NG42" s="52"/>
      <c r="NH42" s="52"/>
      <c r="NI42" s="52"/>
    </row>
    <row r="43" spans="1:373" ht="12.75" x14ac:dyDescent="0.2">
      <c r="B43" s="69"/>
      <c r="C43" s="49" t="s">
        <v>101</v>
      </c>
      <c r="D43" s="48" t="s">
        <v>114</v>
      </c>
      <c r="E43" s="50">
        <v>5.16</v>
      </c>
      <c r="F43" s="17"/>
      <c r="G43" s="17"/>
      <c r="H43" s="18"/>
      <c r="I43" s="17"/>
      <c r="J43" s="17"/>
      <c r="K43" s="19"/>
      <c r="L43" s="17"/>
      <c r="M43" s="17"/>
      <c r="N43" s="18"/>
      <c r="O43" s="17"/>
      <c r="P43" s="17"/>
      <c r="Q43" s="18"/>
      <c r="R43" s="17"/>
      <c r="S43" s="17"/>
      <c r="T43" s="18"/>
      <c r="U43" s="17"/>
      <c r="V43" s="17"/>
      <c r="W43" s="18"/>
      <c r="X43" s="17"/>
      <c r="Y43" s="17"/>
      <c r="Z43" s="18"/>
      <c r="AA43" s="17"/>
      <c r="AB43" s="17"/>
      <c r="AC43" s="18"/>
      <c r="AD43" s="17"/>
      <c r="AE43" s="17"/>
      <c r="AF43" s="18"/>
      <c r="AG43" s="17"/>
      <c r="AH43" s="17"/>
      <c r="AI43" s="18"/>
      <c r="AJ43" s="17"/>
      <c r="AK43" s="17"/>
      <c r="AL43" s="18"/>
      <c r="AM43" s="17"/>
      <c r="AN43" s="17"/>
      <c r="AO43" s="18"/>
      <c r="AP43" s="17"/>
      <c r="AQ43" s="17"/>
      <c r="AR43" s="18"/>
      <c r="AS43" s="17"/>
      <c r="AT43" s="17"/>
      <c r="AU43" s="18"/>
      <c r="AV43" s="17"/>
      <c r="AW43" s="17"/>
      <c r="AX43" s="18"/>
      <c r="AY43" s="17"/>
      <c r="AZ43" s="17"/>
      <c r="BA43" s="18"/>
      <c r="BB43" s="17"/>
      <c r="BC43" s="17"/>
      <c r="BD43" s="18"/>
      <c r="BE43" s="17"/>
      <c r="BF43" s="17"/>
      <c r="BG43" s="18"/>
      <c r="BH43" s="17"/>
      <c r="BI43" s="17"/>
      <c r="BJ43" s="18"/>
      <c r="BK43" s="17"/>
      <c r="BL43" s="17"/>
      <c r="BM43" s="18"/>
      <c r="BN43" s="17"/>
      <c r="BO43" s="17"/>
      <c r="BP43" s="18"/>
      <c r="BQ43" s="17"/>
      <c r="BR43" s="17"/>
      <c r="BS43" s="18"/>
      <c r="BT43" s="17"/>
      <c r="BU43" s="17"/>
      <c r="BV43" s="18"/>
      <c r="BW43" s="17"/>
      <c r="BX43" s="17"/>
      <c r="BY43" s="18"/>
      <c r="BZ43" s="17"/>
      <c r="CA43" s="17"/>
      <c r="CB43" s="18"/>
      <c r="CC43" s="17"/>
      <c r="CD43" s="17"/>
      <c r="CE43" s="18"/>
      <c r="CF43" s="17"/>
      <c r="CG43" s="17"/>
      <c r="CH43" s="18"/>
      <c r="CI43" s="17"/>
      <c r="CJ43" s="17"/>
      <c r="CK43" s="18"/>
      <c r="CL43" s="17"/>
      <c r="CM43" s="17"/>
      <c r="CN43" s="18"/>
      <c r="CO43" s="17"/>
      <c r="CP43" s="17"/>
      <c r="CQ43" s="18"/>
      <c r="CR43" s="17"/>
      <c r="CS43" s="17"/>
      <c r="CT43" s="18"/>
      <c r="CU43" s="17"/>
      <c r="CV43" s="17"/>
      <c r="CW43" s="18"/>
      <c r="CX43" s="17"/>
      <c r="CY43" s="17"/>
      <c r="CZ43" s="18"/>
      <c r="DA43" s="17"/>
      <c r="DB43" s="17"/>
      <c r="DC43" s="18"/>
      <c r="DD43" s="17"/>
      <c r="DE43" s="17"/>
      <c r="DF43" s="18"/>
      <c r="DG43" s="17"/>
      <c r="DH43" s="17"/>
      <c r="DI43" s="18"/>
      <c r="DJ43" s="17"/>
      <c r="DK43" s="17"/>
      <c r="DL43" s="18"/>
      <c r="DM43" s="17"/>
      <c r="DN43" s="17"/>
      <c r="DO43" s="19"/>
      <c r="DP43" s="17"/>
      <c r="DQ43" s="17"/>
      <c r="DR43" s="18"/>
      <c r="DS43" s="17"/>
      <c r="DT43" s="17"/>
      <c r="DU43" s="18"/>
      <c r="DV43" s="17"/>
      <c r="DW43" s="17"/>
      <c r="DX43" s="18"/>
      <c r="DY43" s="17"/>
      <c r="DZ43" s="17"/>
      <c r="EA43" s="19"/>
      <c r="EB43" s="17"/>
      <c r="EC43" s="17"/>
      <c r="ED43" s="18"/>
      <c r="EE43" s="17"/>
      <c r="EF43" s="17"/>
      <c r="EG43" s="18"/>
      <c r="EH43" s="17"/>
      <c r="EI43" s="17"/>
      <c r="EJ43" s="18"/>
      <c r="EK43" s="17"/>
      <c r="EL43" s="17"/>
      <c r="EM43" s="18"/>
      <c r="EN43" s="17"/>
      <c r="EO43" s="17"/>
      <c r="EP43" s="18"/>
      <c r="EQ43" s="17"/>
      <c r="ER43" s="17"/>
      <c r="ES43" s="18"/>
      <c r="ET43" s="17"/>
      <c r="EU43" s="17"/>
      <c r="EV43" s="18"/>
      <c r="EW43" s="17"/>
      <c r="EX43" s="17"/>
      <c r="EY43" s="18"/>
      <c r="EZ43" s="17"/>
      <c r="FA43" s="17"/>
      <c r="FB43" s="18"/>
      <c r="FC43" s="17"/>
      <c r="FD43" s="17"/>
      <c r="FE43" s="18"/>
      <c r="FF43" s="17"/>
      <c r="FG43" s="17"/>
      <c r="FH43" s="18"/>
      <c r="FI43" s="17"/>
      <c r="FJ43" s="17"/>
      <c r="FK43" s="18"/>
      <c r="FL43" s="17"/>
      <c r="FM43" s="17"/>
      <c r="FN43" s="18"/>
      <c r="FO43" s="17"/>
      <c r="FP43" s="17"/>
      <c r="FQ43" s="18"/>
      <c r="FR43" s="17"/>
      <c r="FS43" s="17"/>
      <c r="FT43" s="18"/>
      <c r="FU43" s="17"/>
      <c r="FV43" s="17"/>
      <c r="FW43" s="18"/>
      <c r="FX43" s="17"/>
      <c r="FY43" s="17"/>
      <c r="FZ43" s="18"/>
      <c r="GA43" s="17"/>
      <c r="GB43" s="17"/>
      <c r="GC43" s="18"/>
      <c r="GD43" s="17"/>
      <c r="GE43" s="17"/>
      <c r="GF43" s="18"/>
      <c r="GG43" s="17"/>
      <c r="GH43" s="17"/>
      <c r="GI43" s="18"/>
      <c r="GJ43" s="17"/>
      <c r="GK43" s="17"/>
      <c r="GL43" s="18"/>
      <c r="GM43" s="17"/>
      <c r="GN43" s="17"/>
      <c r="GO43" s="18"/>
      <c r="GP43" s="17"/>
      <c r="GQ43" s="17"/>
      <c r="GR43" s="18"/>
      <c r="GS43" s="17"/>
      <c r="GT43" s="17"/>
      <c r="GU43" s="18"/>
      <c r="GV43" s="17"/>
      <c r="GW43" s="17"/>
      <c r="GX43" s="18"/>
      <c r="GY43" s="17"/>
      <c r="GZ43" s="17"/>
      <c r="HA43" s="18"/>
      <c r="HB43" s="17"/>
      <c r="HC43" s="17"/>
      <c r="HD43" s="18"/>
      <c r="HE43" s="17"/>
      <c r="HF43" s="17"/>
      <c r="HG43" s="18"/>
      <c r="HH43" s="17"/>
      <c r="HI43" s="17"/>
      <c r="HJ43" s="18"/>
      <c r="HK43" s="17"/>
      <c r="HL43" s="17"/>
      <c r="HM43" s="18"/>
      <c r="HN43" s="17"/>
      <c r="HO43" s="17"/>
      <c r="HP43" s="18"/>
      <c r="HQ43" s="17"/>
      <c r="HR43" s="17"/>
      <c r="HS43" s="18"/>
      <c r="HT43" s="17"/>
      <c r="HU43" s="17"/>
      <c r="HV43" s="18"/>
      <c r="HW43" s="17"/>
      <c r="HX43" s="17"/>
      <c r="HY43" s="18"/>
      <c r="HZ43" s="17"/>
      <c r="IA43" s="17"/>
      <c r="IB43" s="18"/>
      <c r="IC43" s="17"/>
      <c r="ID43" s="17"/>
      <c r="IE43" s="19"/>
      <c r="IF43" s="17"/>
      <c r="IG43" s="17"/>
      <c r="IH43" s="18"/>
      <c r="II43" s="17"/>
      <c r="IJ43" s="17"/>
      <c r="IK43" s="18"/>
      <c r="IL43" s="17"/>
      <c r="IM43" s="17"/>
      <c r="IN43" s="18"/>
      <c r="IO43" s="17"/>
      <c r="IP43" s="17"/>
      <c r="IQ43" s="19"/>
      <c r="IR43" s="17"/>
      <c r="IS43" s="17"/>
      <c r="IT43" s="18"/>
      <c r="IU43" s="17"/>
      <c r="IV43" s="17"/>
      <c r="IW43" s="18"/>
      <c r="IX43" s="17"/>
      <c r="IY43" s="17"/>
      <c r="IZ43" s="18"/>
      <c r="JA43" s="17"/>
      <c r="JB43" s="17"/>
      <c r="JC43" s="18"/>
      <c r="JD43" s="17"/>
      <c r="JE43" s="17"/>
      <c r="JF43" s="18"/>
      <c r="JG43" s="17"/>
      <c r="JH43" s="17"/>
      <c r="JI43" s="18"/>
      <c r="JJ43" s="17"/>
      <c r="JK43" s="17"/>
      <c r="JL43" s="18"/>
      <c r="JM43" s="17"/>
      <c r="JN43" s="17"/>
      <c r="JO43" s="18"/>
      <c r="JP43" s="17"/>
      <c r="JQ43" s="17"/>
      <c r="JR43" s="18"/>
      <c r="JS43" s="17"/>
      <c r="JT43" s="17"/>
      <c r="JU43" s="18"/>
      <c r="JV43" s="17"/>
      <c r="JW43" s="17"/>
      <c r="JX43" s="18"/>
      <c r="JY43" s="17"/>
      <c r="JZ43" s="17"/>
      <c r="KA43" s="18"/>
      <c r="KB43" s="17"/>
      <c r="KC43" s="17"/>
      <c r="KD43" s="18"/>
      <c r="KE43" s="17"/>
      <c r="KF43" s="17"/>
      <c r="KG43" s="18"/>
      <c r="KH43" s="17"/>
      <c r="KI43" s="17"/>
      <c r="KJ43" s="18"/>
      <c r="KK43" s="17"/>
      <c r="KL43" s="17"/>
      <c r="KM43" s="18"/>
      <c r="KN43" s="17"/>
      <c r="KO43" s="17"/>
      <c r="KP43" s="18"/>
      <c r="KQ43" s="17"/>
      <c r="KR43" s="17"/>
      <c r="KS43" s="18"/>
      <c r="KT43" s="17"/>
      <c r="KU43" s="17"/>
      <c r="KV43" s="18"/>
      <c r="MT43" s="5">
        <f t="shared" si="26"/>
        <v>0</v>
      </c>
      <c r="MU43" s="5">
        <f t="shared" si="27"/>
        <v>0</v>
      </c>
      <c r="MV43" s="5">
        <f t="shared" si="28"/>
        <v>0</v>
      </c>
      <c r="MW43" s="5">
        <f t="shared" si="29"/>
        <v>0</v>
      </c>
      <c r="MX43" s="5">
        <f t="shared" si="30"/>
        <v>0</v>
      </c>
      <c r="MY43" s="5">
        <f t="shared" si="31"/>
        <v>0</v>
      </c>
      <c r="MZ43" s="5">
        <f t="shared" si="32"/>
        <v>0</v>
      </c>
      <c r="NA43" s="5">
        <f t="shared" si="33"/>
        <v>0</v>
      </c>
      <c r="NB43" s="5">
        <f t="shared" si="34"/>
        <v>0</v>
      </c>
      <c r="NC43" s="5"/>
      <c r="ND43" s="5">
        <f t="shared" si="35"/>
        <v>0</v>
      </c>
      <c r="NE43" s="5">
        <f t="shared" si="36"/>
        <v>0</v>
      </c>
      <c r="NF43" s="5">
        <f t="shared" si="37"/>
        <v>0</v>
      </c>
      <c r="NG43" s="5">
        <f t="shared" si="38"/>
        <v>0</v>
      </c>
      <c r="NH43" s="5"/>
      <c r="NI43" s="5"/>
    </row>
    <row r="44" spans="1:373" ht="12.75" x14ac:dyDescent="0.2">
      <c r="F44" s="66" t="s">
        <v>105</v>
      </c>
      <c r="G44" s="64"/>
      <c r="H44" s="65"/>
      <c r="I44" s="66" t="s">
        <v>105</v>
      </c>
      <c r="J44" s="64"/>
      <c r="K44" s="65"/>
      <c r="L44" s="66" t="s">
        <v>105</v>
      </c>
      <c r="M44" s="64"/>
      <c r="N44" s="65"/>
      <c r="O44" s="66" t="s">
        <v>105</v>
      </c>
      <c r="P44" s="64"/>
      <c r="Q44" s="65"/>
      <c r="R44" s="66" t="s">
        <v>105</v>
      </c>
      <c r="S44" s="64"/>
      <c r="T44" s="65"/>
      <c r="U44" s="66" t="s">
        <v>105</v>
      </c>
      <c r="V44" s="64"/>
      <c r="W44" s="65"/>
      <c r="X44" s="66" t="s">
        <v>105</v>
      </c>
      <c r="Y44" s="64"/>
      <c r="Z44" s="65"/>
      <c r="AA44" s="66" t="s">
        <v>105</v>
      </c>
      <c r="AB44" s="64"/>
      <c r="AC44" s="65"/>
      <c r="AD44" s="66" t="s">
        <v>105</v>
      </c>
      <c r="AE44" s="64"/>
      <c r="AF44" s="65"/>
      <c r="AG44" s="66" t="s">
        <v>105</v>
      </c>
      <c r="AH44" s="64"/>
      <c r="AI44" s="65"/>
      <c r="AJ44" s="66" t="s">
        <v>105</v>
      </c>
      <c r="AK44" s="64"/>
      <c r="AL44" s="65"/>
      <c r="AM44" s="66" t="s">
        <v>105</v>
      </c>
      <c r="AN44" s="64"/>
      <c r="AO44" s="65"/>
      <c r="AP44" s="66" t="s">
        <v>105</v>
      </c>
      <c r="AQ44" s="64"/>
      <c r="AR44" s="65"/>
      <c r="AS44" s="66" t="s">
        <v>105</v>
      </c>
      <c r="AT44" s="64"/>
      <c r="AU44" s="65"/>
      <c r="AV44" s="66" t="s">
        <v>105</v>
      </c>
      <c r="AW44" s="64"/>
      <c r="AX44" s="65"/>
      <c r="AY44" s="66" t="s">
        <v>105</v>
      </c>
      <c r="AZ44" s="64"/>
      <c r="BA44" s="65"/>
      <c r="BB44" s="66" t="s">
        <v>105</v>
      </c>
      <c r="BC44" s="64"/>
      <c r="BD44" s="65"/>
      <c r="BE44" s="66" t="s">
        <v>105</v>
      </c>
      <c r="BF44" s="64"/>
      <c r="BG44" s="65"/>
      <c r="BH44" s="66" t="s">
        <v>105</v>
      </c>
      <c r="BI44" s="64"/>
      <c r="BJ44" s="65"/>
      <c r="BK44" s="66" t="s">
        <v>105</v>
      </c>
      <c r="BL44" s="64"/>
      <c r="BM44" s="65"/>
      <c r="BN44" s="66" t="s">
        <v>105</v>
      </c>
      <c r="BO44" s="64"/>
      <c r="BP44" s="65"/>
      <c r="BQ44" s="66" t="s">
        <v>105</v>
      </c>
      <c r="BR44" s="64"/>
      <c r="BS44" s="65"/>
      <c r="BT44" s="66" t="s">
        <v>105</v>
      </c>
      <c r="BU44" s="64"/>
      <c r="BV44" s="65"/>
      <c r="BW44" s="66" t="s">
        <v>105</v>
      </c>
      <c r="BX44" s="64"/>
      <c r="BY44" s="65"/>
      <c r="BZ44" s="66" t="s">
        <v>105</v>
      </c>
      <c r="CA44" s="64"/>
      <c r="CB44" s="65"/>
      <c r="CC44" s="66" t="s">
        <v>105</v>
      </c>
      <c r="CD44" s="64"/>
      <c r="CE44" s="65"/>
      <c r="CF44" s="66" t="s">
        <v>105</v>
      </c>
      <c r="CG44" s="64"/>
      <c r="CH44" s="65"/>
      <c r="CI44" s="66" t="s">
        <v>105</v>
      </c>
      <c r="CJ44" s="64"/>
      <c r="CK44" s="65"/>
      <c r="CL44" s="66" t="s">
        <v>105</v>
      </c>
      <c r="CM44" s="64"/>
      <c r="CN44" s="65"/>
      <c r="CO44" s="66" t="s">
        <v>105</v>
      </c>
      <c r="CP44" s="64"/>
      <c r="CQ44" s="65"/>
      <c r="CR44" s="66" t="s">
        <v>105</v>
      </c>
      <c r="CS44" s="64"/>
      <c r="CT44" s="65"/>
      <c r="CU44" s="66" t="s">
        <v>105</v>
      </c>
      <c r="CV44" s="64"/>
      <c r="CW44" s="65"/>
      <c r="CX44" s="66" t="s">
        <v>105</v>
      </c>
      <c r="CY44" s="64"/>
      <c r="CZ44" s="65"/>
      <c r="DA44" s="66" t="s">
        <v>105</v>
      </c>
      <c r="DB44" s="64"/>
      <c r="DC44" s="65"/>
      <c r="DD44" s="66" t="s">
        <v>105</v>
      </c>
      <c r="DE44" s="64"/>
      <c r="DF44" s="65"/>
      <c r="DG44" s="66" t="s">
        <v>105</v>
      </c>
      <c r="DH44" s="64"/>
      <c r="DI44" s="65"/>
      <c r="DJ44" s="66" t="s">
        <v>105</v>
      </c>
      <c r="DK44" s="64"/>
      <c r="DL44" s="65"/>
      <c r="DM44" s="66" t="s">
        <v>105</v>
      </c>
      <c r="DN44" s="64"/>
      <c r="DO44" s="65"/>
      <c r="DP44" s="66" t="s">
        <v>105</v>
      </c>
      <c r="DQ44" s="64"/>
      <c r="DR44" s="65"/>
      <c r="DS44" s="66" t="s">
        <v>105</v>
      </c>
      <c r="DT44" s="64"/>
      <c r="DU44" s="65"/>
      <c r="DV44" s="66" t="s">
        <v>105</v>
      </c>
      <c r="DW44" s="64"/>
      <c r="DX44" s="65"/>
      <c r="DY44" s="66" t="s">
        <v>105</v>
      </c>
      <c r="DZ44" s="64"/>
      <c r="EA44" s="65"/>
      <c r="EB44" s="66" t="s">
        <v>105</v>
      </c>
      <c r="EC44" s="64"/>
      <c r="ED44" s="65"/>
      <c r="EE44" s="66" t="s">
        <v>105</v>
      </c>
      <c r="EF44" s="64"/>
      <c r="EG44" s="65"/>
      <c r="EH44" s="66" t="s">
        <v>105</v>
      </c>
      <c r="EI44" s="64"/>
      <c r="EJ44" s="65"/>
      <c r="EK44" s="66" t="s">
        <v>105</v>
      </c>
      <c r="EL44" s="64"/>
      <c r="EM44" s="65"/>
      <c r="EN44" s="66" t="s">
        <v>105</v>
      </c>
      <c r="EO44" s="64"/>
      <c r="EP44" s="65"/>
      <c r="EQ44" s="66" t="s">
        <v>105</v>
      </c>
      <c r="ER44" s="64"/>
      <c r="ES44" s="65"/>
      <c r="ET44" s="66" t="s">
        <v>105</v>
      </c>
      <c r="EU44" s="64"/>
      <c r="EV44" s="65"/>
      <c r="EW44" s="66" t="s">
        <v>105</v>
      </c>
      <c r="EX44" s="64"/>
      <c r="EY44" s="65"/>
      <c r="EZ44" s="66" t="s">
        <v>105</v>
      </c>
      <c r="FA44" s="64"/>
      <c r="FB44" s="65"/>
      <c r="FC44" s="66" t="s">
        <v>105</v>
      </c>
      <c r="FD44" s="64"/>
      <c r="FE44" s="65"/>
      <c r="FF44" s="66" t="s">
        <v>105</v>
      </c>
      <c r="FG44" s="64"/>
      <c r="FH44" s="65"/>
      <c r="FI44" s="66" t="s">
        <v>105</v>
      </c>
      <c r="FJ44" s="64"/>
      <c r="FK44" s="65"/>
      <c r="FL44" s="66" t="s">
        <v>105</v>
      </c>
      <c r="FM44" s="64"/>
      <c r="FN44" s="65"/>
      <c r="FO44" s="66" t="s">
        <v>105</v>
      </c>
      <c r="FP44" s="64"/>
      <c r="FQ44" s="65"/>
      <c r="FR44" s="66" t="s">
        <v>105</v>
      </c>
      <c r="FS44" s="64"/>
      <c r="FT44" s="65"/>
      <c r="FU44" s="66" t="s">
        <v>105</v>
      </c>
      <c r="FV44" s="64"/>
      <c r="FW44" s="65"/>
      <c r="FX44" s="66" t="s">
        <v>105</v>
      </c>
      <c r="FY44" s="64"/>
      <c r="FZ44" s="65"/>
      <c r="GA44" s="66" t="s">
        <v>105</v>
      </c>
      <c r="GB44" s="64"/>
      <c r="GC44" s="65"/>
      <c r="GD44" s="66" t="s">
        <v>105</v>
      </c>
      <c r="GE44" s="64"/>
      <c r="GF44" s="65"/>
      <c r="GG44" s="66" t="s">
        <v>105</v>
      </c>
      <c r="GH44" s="64"/>
      <c r="GI44" s="65"/>
      <c r="GJ44" s="66" t="s">
        <v>105</v>
      </c>
      <c r="GK44" s="64"/>
      <c r="GL44" s="65"/>
      <c r="GM44" s="66" t="s">
        <v>105</v>
      </c>
      <c r="GN44" s="64"/>
      <c r="GO44" s="65"/>
      <c r="GP44" s="66" t="s">
        <v>105</v>
      </c>
      <c r="GQ44" s="64"/>
      <c r="GR44" s="65"/>
      <c r="GS44" s="66" t="s">
        <v>105</v>
      </c>
      <c r="GT44" s="64"/>
      <c r="GU44" s="65"/>
      <c r="GV44" s="66" t="s">
        <v>105</v>
      </c>
      <c r="GW44" s="64"/>
      <c r="GX44" s="65"/>
      <c r="GY44" s="66" t="s">
        <v>105</v>
      </c>
      <c r="GZ44" s="64"/>
      <c r="HA44" s="65"/>
      <c r="HB44" s="66" t="s">
        <v>105</v>
      </c>
      <c r="HC44" s="64"/>
      <c r="HD44" s="65"/>
      <c r="HE44" s="66" t="s">
        <v>105</v>
      </c>
      <c r="HF44" s="64"/>
      <c r="HG44" s="65"/>
      <c r="HH44" s="66" t="s">
        <v>105</v>
      </c>
      <c r="HI44" s="64"/>
      <c r="HJ44" s="65"/>
      <c r="HK44" s="66" t="s">
        <v>105</v>
      </c>
      <c r="HL44" s="64"/>
      <c r="HM44" s="65"/>
      <c r="HN44" s="66" t="s">
        <v>105</v>
      </c>
      <c r="HO44" s="64"/>
      <c r="HP44" s="65"/>
      <c r="HQ44" s="66" t="s">
        <v>105</v>
      </c>
      <c r="HR44" s="64"/>
      <c r="HS44" s="65"/>
      <c r="HT44" s="66" t="s">
        <v>105</v>
      </c>
      <c r="HU44" s="64"/>
      <c r="HV44" s="65"/>
      <c r="HW44" s="66" t="s">
        <v>105</v>
      </c>
      <c r="HX44" s="64"/>
      <c r="HY44" s="65"/>
      <c r="HZ44" s="66" t="s">
        <v>105</v>
      </c>
      <c r="IA44" s="64"/>
      <c r="IB44" s="65"/>
      <c r="IC44" s="66" t="s">
        <v>105</v>
      </c>
      <c r="ID44" s="64"/>
      <c r="IE44" s="65"/>
      <c r="IF44" s="66" t="s">
        <v>105</v>
      </c>
      <c r="IG44" s="64"/>
      <c r="IH44" s="65"/>
      <c r="II44" s="66" t="s">
        <v>105</v>
      </c>
      <c r="IJ44" s="64"/>
      <c r="IK44" s="65"/>
      <c r="IL44" s="66" t="s">
        <v>105</v>
      </c>
      <c r="IM44" s="64"/>
      <c r="IN44" s="65"/>
      <c r="IO44" s="66" t="s">
        <v>105</v>
      </c>
      <c r="IP44" s="64"/>
      <c r="IQ44" s="65"/>
      <c r="IR44" s="66" t="s">
        <v>105</v>
      </c>
      <c r="IS44" s="64"/>
      <c r="IT44" s="65"/>
      <c r="IU44" s="66" t="s">
        <v>105</v>
      </c>
      <c r="IV44" s="64"/>
      <c r="IW44" s="65"/>
      <c r="IX44" s="66" t="s">
        <v>105</v>
      </c>
      <c r="IY44" s="64"/>
      <c r="IZ44" s="65"/>
      <c r="JA44" s="66" t="s">
        <v>105</v>
      </c>
      <c r="JB44" s="64"/>
      <c r="JC44" s="65"/>
      <c r="JD44" s="66" t="s">
        <v>105</v>
      </c>
      <c r="JE44" s="64"/>
      <c r="JF44" s="65"/>
      <c r="JG44" s="66" t="s">
        <v>105</v>
      </c>
      <c r="JH44" s="64"/>
      <c r="JI44" s="65"/>
      <c r="JJ44" s="66" t="s">
        <v>105</v>
      </c>
      <c r="JK44" s="64"/>
      <c r="JL44" s="65"/>
      <c r="JM44" s="66" t="s">
        <v>105</v>
      </c>
      <c r="JN44" s="64"/>
      <c r="JO44" s="65"/>
      <c r="JP44" s="66" t="s">
        <v>105</v>
      </c>
      <c r="JQ44" s="64"/>
      <c r="JR44" s="65"/>
      <c r="JS44" s="66" t="s">
        <v>105</v>
      </c>
      <c r="JT44" s="64"/>
      <c r="JU44" s="65"/>
      <c r="JV44" s="66" t="s">
        <v>105</v>
      </c>
      <c r="JW44" s="64"/>
      <c r="JX44" s="65"/>
      <c r="JY44" s="66" t="s">
        <v>105</v>
      </c>
      <c r="JZ44" s="64"/>
      <c r="KA44" s="65"/>
      <c r="KB44" s="66" t="s">
        <v>105</v>
      </c>
      <c r="KC44" s="64"/>
      <c r="KD44" s="65"/>
      <c r="KE44" s="66" t="s">
        <v>105</v>
      </c>
      <c r="KF44" s="64"/>
      <c r="KG44" s="65"/>
      <c r="KH44" s="66" t="s">
        <v>105</v>
      </c>
      <c r="KI44" s="64"/>
      <c r="KJ44" s="65"/>
      <c r="KK44" s="66" t="s">
        <v>105</v>
      </c>
      <c r="KL44" s="64"/>
      <c r="KM44" s="65"/>
      <c r="KN44" s="66" t="s">
        <v>105</v>
      </c>
      <c r="KO44" s="64"/>
      <c r="KP44" s="65"/>
      <c r="KQ44" s="66" t="s">
        <v>105</v>
      </c>
      <c r="KR44" s="64"/>
      <c r="KS44" s="65"/>
      <c r="KT44" s="66" t="s">
        <v>105</v>
      </c>
      <c r="KU44" s="64"/>
      <c r="KV44" s="65"/>
      <c r="MQ44" s="4" t="s">
        <v>106</v>
      </c>
      <c r="MR44">
        <f>SUM(F45:KV45)</f>
        <v>0</v>
      </c>
      <c r="MT44" s="5"/>
      <c r="MU44" s="5"/>
      <c r="MV44" s="5"/>
      <c r="MW44" s="5"/>
      <c r="MX44" s="5"/>
      <c r="MY44" s="5"/>
      <c r="MZ44" s="5"/>
      <c r="NA44" s="5"/>
      <c r="NB44" s="5"/>
      <c r="NC44" s="5"/>
      <c r="ND44" s="5"/>
      <c r="NE44" s="5"/>
      <c r="NF44" s="5"/>
      <c r="NG44" s="5"/>
      <c r="NH44" s="5"/>
      <c r="NI44" s="5"/>
    </row>
    <row r="45" spans="1:373" ht="12.75" x14ac:dyDescent="0.2">
      <c r="F45" s="63">
        <f>SUMPRODUCT($E$6:$E$43,F6:F43)</f>
        <v>0</v>
      </c>
      <c r="G45" s="64"/>
      <c r="H45" s="65"/>
      <c r="I45" s="63">
        <f>SUMPRODUCT($E$6:$E$43,I6:I43)</f>
        <v>0</v>
      </c>
      <c r="J45" s="64"/>
      <c r="K45" s="65"/>
      <c r="L45" s="63">
        <f>SUMPRODUCT($E$6:$E$43,L6:L43)</f>
        <v>0</v>
      </c>
      <c r="M45" s="64"/>
      <c r="N45" s="65"/>
      <c r="O45" s="63">
        <f>SUMPRODUCT($E$6:$E$43,O6:O43)</f>
        <v>0</v>
      </c>
      <c r="P45" s="64"/>
      <c r="Q45" s="65"/>
      <c r="R45" s="63">
        <f>SUMPRODUCT($E$6:$E$43,R6:R43)</f>
        <v>0</v>
      </c>
      <c r="S45" s="64"/>
      <c r="T45" s="65"/>
      <c r="U45" s="63">
        <f>SUMPRODUCT($E$6:$E$43,U6:U43)</f>
        <v>0</v>
      </c>
      <c r="V45" s="64"/>
      <c r="W45" s="65"/>
      <c r="X45" s="63">
        <f>SUMPRODUCT($E$6:$E$43,X6:X43)</f>
        <v>0</v>
      </c>
      <c r="Y45" s="64"/>
      <c r="Z45" s="65"/>
      <c r="AA45" s="63">
        <f>SUMPRODUCT($E$6:$E$43,AA6:AA43)</f>
        <v>0</v>
      </c>
      <c r="AB45" s="64"/>
      <c r="AC45" s="65"/>
      <c r="AD45" s="63">
        <f>SUMPRODUCT($E$6:$E$43,AD6:AD43)</f>
        <v>0</v>
      </c>
      <c r="AE45" s="64"/>
      <c r="AF45" s="65"/>
      <c r="AG45" s="63">
        <f>SUMPRODUCT($E$6:$E$43,AG6:AG43)</f>
        <v>0</v>
      </c>
      <c r="AH45" s="64"/>
      <c r="AI45" s="65"/>
      <c r="AJ45" s="63">
        <f>SUMPRODUCT($E$6:$E$43,AJ6:AJ43)</f>
        <v>0</v>
      </c>
      <c r="AK45" s="64"/>
      <c r="AL45" s="65"/>
      <c r="AM45" s="63">
        <f>SUMPRODUCT($E$6:$E$43,AM6:AM43)</f>
        <v>0</v>
      </c>
      <c r="AN45" s="64"/>
      <c r="AO45" s="65"/>
      <c r="AP45" s="63">
        <f>SUMPRODUCT($E$6:$E$43,AP6:AP43)</f>
        <v>0</v>
      </c>
      <c r="AQ45" s="64"/>
      <c r="AR45" s="65"/>
      <c r="AS45" s="63">
        <f>SUMPRODUCT($E$6:$E$43,AS6:AS43)</f>
        <v>0</v>
      </c>
      <c r="AT45" s="64"/>
      <c r="AU45" s="65"/>
      <c r="AV45" s="63">
        <f>SUMPRODUCT($E$6:$E$43,AV6:AV43)</f>
        <v>0</v>
      </c>
      <c r="AW45" s="64"/>
      <c r="AX45" s="65"/>
      <c r="AY45" s="63">
        <f>SUMPRODUCT($E$6:$E$43,AY6:AY43)</f>
        <v>0</v>
      </c>
      <c r="AZ45" s="64"/>
      <c r="BA45" s="65"/>
      <c r="BB45" s="63">
        <f>SUMPRODUCT($E$6:$E$43,BB6:BB43)</f>
        <v>0</v>
      </c>
      <c r="BC45" s="64"/>
      <c r="BD45" s="65"/>
      <c r="BE45" s="63">
        <f>SUMPRODUCT($E$6:$E$43,BE6:BE43)</f>
        <v>0</v>
      </c>
      <c r="BF45" s="64"/>
      <c r="BG45" s="65"/>
      <c r="BH45" s="63">
        <f>SUMPRODUCT($E$6:$E$43,BH6:BH43)</f>
        <v>0</v>
      </c>
      <c r="BI45" s="64"/>
      <c r="BJ45" s="65"/>
      <c r="BK45" s="63">
        <f>SUMPRODUCT($E$6:$E$43,BK6:BK43)</f>
        <v>0</v>
      </c>
      <c r="BL45" s="64"/>
      <c r="BM45" s="65"/>
      <c r="BN45" s="63">
        <f>SUMPRODUCT($E$6:$E$43,BN6:BN43)</f>
        <v>0</v>
      </c>
      <c r="BO45" s="64"/>
      <c r="BP45" s="65"/>
      <c r="BQ45" s="63">
        <f>SUMPRODUCT($E$6:$E$43,BQ6:BQ43)</f>
        <v>0</v>
      </c>
      <c r="BR45" s="64"/>
      <c r="BS45" s="65"/>
      <c r="BT45" s="63">
        <f>SUMPRODUCT($E$6:$E$43,BT6:BT43)</f>
        <v>0</v>
      </c>
      <c r="BU45" s="64"/>
      <c r="BV45" s="65"/>
      <c r="BW45" s="63">
        <f>SUMPRODUCT($E$6:$E$43,BW6:BW43)</f>
        <v>0</v>
      </c>
      <c r="BX45" s="64"/>
      <c r="BY45" s="65"/>
      <c r="BZ45" s="63">
        <f>SUMPRODUCT($E$6:$E$43,BZ6:BZ43)</f>
        <v>0</v>
      </c>
      <c r="CA45" s="64"/>
      <c r="CB45" s="65"/>
      <c r="CC45" s="63">
        <f>SUMPRODUCT($E$6:$E$43,CC6:CC43)</f>
        <v>0</v>
      </c>
      <c r="CD45" s="64"/>
      <c r="CE45" s="65"/>
      <c r="CF45" s="63">
        <f>SUMPRODUCT($E$6:$E$43,CF6:CF43)</f>
        <v>0</v>
      </c>
      <c r="CG45" s="64"/>
      <c r="CH45" s="65"/>
      <c r="CI45" s="63">
        <f>SUMPRODUCT($E$6:$E$43,CI6:CI43)</f>
        <v>0</v>
      </c>
      <c r="CJ45" s="64"/>
      <c r="CK45" s="65"/>
      <c r="CL45" s="63">
        <f>SUMPRODUCT($E$6:$E$43,CL6:CL43)</f>
        <v>0</v>
      </c>
      <c r="CM45" s="64"/>
      <c r="CN45" s="65"/>
      <c r="CO45" s="63">
        <f>SUMPRODUCT($E$6:$E$43,CO6:CO43)</f>
        <v>0</v>
      </c>
      <c r="CP45" s="64"/>
      <c r="CQ45" s="65"/>
      <c r="CR45" s="63">
        <f>SUMPRODUCT($E$6:$E$43,CR6:CR43)</f>
        <v>0</v>
      </c>
      <c r="CS45" s="64"/>
      <c r="CT45" s="65"/>
      <c r="CU45" s="63">
        <f>SUMPRODUCT($E$6:$E$43,CU6:CU43)</f>
        <v>0</v>
      </c>
      <c r="CV45" s="64"/>
      <c r="CW45" s="65"/>
      <c r="CX45" s="63">
        <f>SUMPRODUCT($E$6:$E$43,CX6:CX43)</f>
        <v>0</v>
      </c>
      <c r="CY45" s="64"/>
      <c r="CZ45" s="65"/>
      <c r="DA45" s="63">
        <f>SUMPRODUCT($E$6:$E$43,DA6:DA43)</f>
        <v>0</v>
      </c>
      <c r="DB45" s="64"/>
      <c r="DC45" s="65"/>
      <c r="DD45" s="63">
        <f>SUMPRODUCT($E$6:$E$43,DD6:DD43)</f>
        <v>0</v>
      </c>
      <c r="DE45" s="64"/>
      <c r="DF45" s="65"/>
      <c r="DG45" s="63">
        <f>SUMPRODUCT($E$6:$E$43,DG6:DG43)</f>
        <v>0</v>
      </c>
      <c r="DH45" s="64"/>
      <c r="DI45" s="65"/>
      <c r="DJ45" s="63">
        <f>SUMPRODUCT($E$6:$E$43,DJ6:DJ43)</f>
        <v>0</v>
      </c>
      <c r="DK45" s="64"/>
      <c r="DL45" s="65"/>
      <c r="DM45" s="63">
        <f>SUMPRODUCT($E$6:$E$43,DM6:DM43)</f>
        <v>0</v>
      </c>
      <c r="DN45" s="64"/>
      <c r="DO45" s="65"/>
      <c r="DP45" s="63">
        <f>SUMPRODUCT($E$6:$E$43,DP6:DP43)</f>
        <v>0</v>
      </c>
      <c r="DQ45" s="64"/>
      <c r="DR45" s="65"/>
      <c r="DS45" s="63">
        <f>SUMPRODUCT($E$6:$E$43,DS6:DS43)</f>
        <v>0</v>
      </c>
      <c r="DT45" s="64"/>
      <c r="DU45" s="65"/>
      <c r="DV45" s="63">
        <f>SUMPRODUCT($E$6:$E$43,DV6:DV43)</f>
        <v>0</v>
      </c>
      <c r="DW45" s="64"/>
      <c r="DX45" s="65"/>
      <c r="DY45" s="63">
        <f>SUMPRODUCT($E$6:$E$43,DY6:DY43)</f>
        <v>0</v>
      </c>
      <c r="DZ45" s="64"/>
      <c r="EA45" s="65"/>
      <c r="EB45" s="63">
        <f>SUMPRODUCT($E$6:$E$43,EB6:EB43)</f>
        <v>0</v>
      </c>
      <c r="EC45" s="64"/>
      <c r="ED45" s="65"/>
      <c r="EE45" s="63">
        <f>SUMPRODUCT($E$6:$E$43,EE6:EE43)</f>
        <v>0</v>
      </c>
      <c r="EF45" s="64"/>
      <c r="EG45" s="65"/>
      <c r="EH45" s="63">
        <f>SUMPRODUCT($E$6:$E$43,EH6:EH43)</f>
        <v>0</v>
      </c>
      <c r="EI45" s="64"/>
      <c r="EJ45" s="65"/>
      <c r="EK45" s="63">
        <f>SUMPRODUCT($E$6:$E$43,EK6:EK43)</f>
        <v>0</v>
      </c>
      <c r="EL45" s="64"/>
      <c r="EM45" s="65"/>
      <c r="EN45" s="63">
        <f>SUMPRODUCT($E$6:$E$43,EN6:EN43)</f>
        <v>0</v>
      </c>
      <c r="EO45" s="64"/>
      <c r="EP45" s="65"/>
      <c r="EQ45" s="63">
        <f>SUMPRODUCT($E$6:$E$43,EQ6:EQ43)</f>
        <v>0</v>
      </c>
      <c r="ER45" s="64"/>
      <c r="ES45" s="65"/>
      <c r="ET45" s="63">
        <f>SUMPRODUCT($E$6:$E$43,ET6:ET43)</f>
        <v>0</v>
      </c>
      <c r="EU45" s="64"/>
      <c r="EV45" s="65"/>
      <c r="EW45" s="63">
        <f>SUMPRODUCT($E$6:$E$43,EW6:EW43)</f>
        <v>0</v>
      </c>
      <c r="EX45" s="64"/>
      <c r="EY45" s="65"/>
      <c r="EZ45" s="63">
        <f>SUMPRODUCT($E$6:$E$43,EZ6:EZ43)</f>
        <v>0</v>
      </c>
      <c r="FA45" s="64"/>
      <c r="FB45" s="65"/>
      <c r="FC45" s="63">
        <f>SUMPRODUCT($E$6:$E$43,FC6:FC43)</f>
        <v>0</v>
      </c>
      <c r="FD45" s="64"/>
      <c r="FE45" s="65"/>
      <c r="FF45" s="63">
        <f>SUMPRODUCT($E$6:$E$43,FF6:FF43)</f>
        <v>0</v>
      </c>
      <c r="FG45" s="64"/>
      <c r="FH45" s="65"/>
      <c r="FI45" s="63">
        <f>SUMPRODUCT($E$6:$E$43,FI6:FI43)</f>
        <v>0</v>
      </c>
      <c r="FJ45" s="64"/>
      <c r="FK45" s="65"/>
      <c r="FL45" s="63">
        <f>SUMPRODUCT($E$6:$E$43,FL6:FL43)</f>
        <v>0</v>
      </c>
      <c r="FM45" s="64"/>
      <c r="FN45" s="65"/>
      <c r="FO45" s="63">
        <f>SUMPRODUCT($E$6:$E$43,FO6:FO43)</f>
        <v>0</v>
      </c>
      <c r="FP45" s="64"/>
      <c r="FQ45" s="65"/>
      <c r="FR45" s="63">
        <f>SUMPRODUCT($E$6:$E$43,FR6:FR43)</f>
        <v>0</v>
      </c>
      <c r="FS45" s="64"/>
      <c r="FT45" s="65"/>
      <c r="FU45" s="63">
        <f>SUMPRODUCT($E$6:$E$43,FU6:FU43)</f>
        <v>0</v>
      </c>
      <c r="FV45" s="64"/>
      <c r="FW45" s="65"/>
      <c r="FX45" s="63">
        <f>SUMPRODUCT($E$6:$E$43,FX6:FX43)</f>
        <v>0</v>
      </c>
      <c r="FY45" s="64"/>
      <c r="FZ45" s="65"/>
      <c r="GA45" s="63">
        <f>SUMPRODUCT($E$6:$E$43,GA6:GA43)</f>
        <v>0</v>
      </c>
      <c r="GB45" s="64"/>
      <c r="GC45" s="65"/>
      <c r="GD45" s="63">
        <f>SUMPRODUCT($E$6:$E$43,GD6:GD43)</f>
        <v>0</v>
      </c>
      <c r="GE45" s="64"/>
      <c r="GF45" s="65"/>
      <c r="GG45" s="63">
        <f>SUMPRODUCT($E$6:$E$43,GG6:GG43)</f>
        <v>0</v>
      </c>
      <c r="GH45" s="64"/>
      <c r="GI45" s="65"/>
      <c r="GJ45" s="63">
        <f>SUMPRODUCT($E$6:$E$43,GJ6:GJ43)</f>
        <v>0</v>
      </c>
      <c r="GK45" s="64"/>
      <c r="GL45" s="65"/>
      <c r="GM45" s="63">
        <f>SUMPRODUCT($E$6:$E$43,GM6:GM43)</f>
        <v>0</v>
      </c>
      <c r="GN45" s="64"/>
      <c r="GO45" s="65"/>
      <c r="GP45" s="63">
        <f>SUMPRODUCT($E$6:$E$43,GP6:GP43)</f>
        <v>0</v>
      </c>
      <c r="GQ45" s="64"/>
      <c r="GR45" s="65"/>
      <c r="GS45" s="63">
        <f>SUMPRODUCT($E$6:$E$43,GS6:GS43)</f>
        <v>0</v>
      </c>
      <c r="GT45" s="64"/>
      <c r="GU45" s="65"/>
      <c r="GV45" s="63">
        <f>SUMPRODUCT($E$6:$E$43,GV6:GV43)</f>
        <v>0</v>
      </c>
      <c r="GW45" s="64"/>
      <c r="GX45" s="65"/>
      <c r="GY45" s="63">
        <f>SUMPRODUCT($E$6:$E$43,GY6:GY43)</f>
        <v>0</v>
      </c>
      <c r="GZ45" s="64"/>
      <c r="HA45" s="65"/>
      <c r="HB45" s="63">
        <f>SUMPRODUCT($E$6:$E$43,HB6:HB43)</f>
        <v>0</v>
      </c>
      <c r="HC45" s="64"/>
      <c r="HD45" s="65"/>
      <c r="HE45" s="63">
        <f>SUMPRODUCT($E$6:$E$43,HE6:HE43)</f>
        <v>0</v>
      </c>
      <c r="HF45" s="64"/>
      <c r="HG45" s="65"/>
      <c r="HH45" s="63">
        <f>SUMPRODUCT($E$6:$E$43,HH6:HH43)</f>
        <v>0</v>
      </c>
      <c r="HI45" s="64"/>
      <c r="HJ45" s="65"/>
      <c r="HK45" s="63">
        <f>SUMPRODUCT($E$6:$E$43,HK6:HK43)</f>
        <v>0</v>
      </c>
      <c r="HL45" s="64"/>
      <c r="HM45" s="65"/>
      <c r="HN45" s="63">
        <f>SUMPRODUCT($E$6:$E$43,HN6:HN43)</f>
        <v>0</v>
      </c>
      <c r="HO45" s="64"/>
      <c r="HP45" s="65"/>
      <c r="HQ45" s="63">
        <f>SUMPRODUCT($E$6:$E$43,HQ6:HQ43)</f>
        <v>0</v>
      </c>
      <c r="HR45" s="64"/>
      <c r="HS45" s="65"/>
      <c r="HT45" s="63">
        <f>SUMPRODUCT($E$6:$E$43,HT6:HT43)</f>
        <v>0</v>
      </c>
      <c r="HU45" s="64"/>
      <c r="HV45" s="65"/>
      <c r="HW45" s="63">
        <f>SUMPRODUCT($E$6:$E$43,HW6:HW43)</f>
        <v>0</v>
      </c>
      <c r="HX45" s="64"/>
      <c r="HY45" s="65"/>
      <c r="HZ45" s="63">
        <f>SUMPRODUCT($E$6:$E$43,HZ6:HZ43)</f>
        <v>0</v>
      </c>
      <c r="IA45" s="64"/>
      <c r="IB45" s="65"/>
      <c r="IC45" s="63">
        <f>SUMPRODUCT($E$6:$E$43,IC6:IC43)</f>
        <v>0</v>
      </c>
      <c r="ID45" s="64"/>
      <c r="IE45" s="65"/>
      <c r="IF45" s="63">
        <f>SUMPRODUCT($E$6:$E$43,IF6:IF43)</f>
        <v>0</v>
      </c>
      <c r="IG45" s="64"/>
      <c r="IH45" s="65"/>
      <c r="II45" s="63">
        <f>SUMPRODUCT($E$6:$E$43,II6:II43)</f>
        <v>0</v>
      </c>
      <c r="IJ45" s="64"/>
      <c r="IK45" s="65"/>
      <c r="IL45" s="63">
        <f>SUMPRODUCT($E$6:$E$43,IL6:IL43)</f>
        <v>0</v>
      </c>
      <c r="IM45" s="64"/>
      <c r="IN45" s="65"/>
      <c r="IO45" s="63">
        <f>SUMPRODUCT($E$6:$E$43,IO6:IO43)</f>
        <v>0</v>
      </c>
      <c r="IP45" s="64"/>
      <c r="IQ45" s="65"/>
      <c r="IR45" s="63">
        <f>SUMPRODUCT($E$6:$E$43,IR6:IR43)</f>
        <v>0</v>
      </c>
      <c r="IS45" s="64"/>
      <c r="IT45" s="65"/>
      <c r="IU45" s="63">
        <f>SUMPRODUCT($E$6:$E$43,IU6:IU43)</f>
        <v>0</v>
      </c>
      <c r="IV45" s="64"/>
      <c r="IW45" s="65"/>
      <c r="IX45" s="63">
        <f>SUMPRODUCT($E$6:$E$43,IX6:IX43)</f>
        <v>0</v>
      </c>
      <c r="IY45" s="64"/>
      <c r="IZ45" s="65"/>
      <c r="JA45" s="63">
        <f>SUMPRODUCT($E$6:$E$43,JA6:JA43)</f>
        <v>0</v>
      </c>
      <c r="JB45" s="64"/>
      <c r="JC45" s="65"/>
      <c r="JD45" s="63">
        <f>SUMPRODUCT($E$6:$E$43,JD6:JD43)</f>
        <v>0</v>
      </c>
      <c r="JE45" s="64"/>
      <c r="JF45" s="65"/>
      <c r="JG45" s="63">
        <f>SUMPRODUCT($E$6:$E$43,JG6:JG43)</f>
        <v>0</v>
      </c>
      <c r="JH45" s="64"/>
      <c r="JI45" s="65"/>
      <c r="JJ45" s="63">
        <f>SUMPRODUCT($E$6:$E$43,JJ6:JJ43)</f>
        <v>0</v>
      </c>
      <c r="JK45" s="64"/>
      <c r="JL45" s="65"/>
      <c r="JM45" s="63">
        <f>SUMPRODUCT($E$6:$E$43,JM6:JM43)</f>
        <v>0</v>
      </c>
      <c r="JN45" s="64"/>
      <c r="JO45" s="65"/>
      <c r="JP45" s="63">
        <f>SUMPRODUCT($E$6:$E$43,JP6:JP43)</f>
        <v>0</v>
      </c>
      <c r="JQ45" s="64"/>
      <c r="JR45" s="65"/>
      <c r="JS45" s="63">
        <f>SUMPRODUCT($E$6:$E$43,JS6:JS43)</f>
        <v>0</v>
      </c>
      <c r="JT45" s="64"/>
      <c r="JU45" s="65"/>
      <c r="JV45" s="63">
        <f>SUMPRODUCT($E$6:$E$43,JV6:JV43)</f>
        <v>0</v>
      </c>
      <c r="JW45" s="64"/>
      <c r="JX45" s="65"/>
      <c r="JY45" s="63">
        <f>SUMPRODUCT($E$6:$E$43,JY6:JY43)</f>
        <v>0</v>
      </c>
      <c r="JZ45" s="64"/>
      <c r="KA45" s="65"/>
      <c r="KB45" s="63">
        <f>SUMPRODUCT($E$6:$E$43,KB6:KB43)</f>
        <v>0</v>
      </c>
      <c r="KC45" s="64"/>
      <c r="KD45" s="65"/>
      <c r="KE45" s="63">
        <f>SUMPRODUCT($E$6:$E$43,KE6:KE43)</f>
        <v>0</v>
      </c>
      <c r="KF45" s="64"/>
      <c r="KG45" s="65"/>
      <c r="KH45" s="63">
        <f>SUMPRODUCT($E$6:$E$43,KH6:KH43)</f>
        <v>0</v>
      </c>
      <c r="KI45" s="64"/>
      <c r="KJ45" s="65"/>
      <c r="KK45" s="63">
        <f>SUMPRODUCT($E$6:$E$43,KK6:KK43)</f>
        <v>0</v>
      </c>
      <c r="KL45" s="64"/>
      <c r="KM45" s="65"/>
      <c r="KN45" s="63">
        <f>SUMPRODUCT($E$6:$E$43,KN6:KN43)</f>
        <v>0</v>
      </c>
      <c r="KO45" s="64"/>
      <c r="KP45" s="65"/>
      <c r="KQ45" s="63">
        <f>SUMPRODUCT($E$6:$E$43,KQ6:KQ43)</f>
        <v>0</v>
      </c>
      <c r="KR45" s="64"/>
      <c r="KS45" s="65"/>
      <c r="KT45" s="63">
        <f>SUMPRODUCT($E$6:$E$43,KT6:KT43)</f>
        <v>0</v>
      </c>
      <c r="KU45" s="64"/>
      <c r="KV45" s="65"/>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t="s">
        <v>107</v>
      </c>
      <c r="MU45" s="9"/>
      <c r="MV45" s="9"/>
      <c r="MW45" s="9"/>
      <c r="MX45" s="9"/>
      <c r="MY45" s="9"/>
      <c r="MZ45" s="9"/>
      <c r="NA45" s="9"/>
      <c r="NB45" s="9"/>
      <c r="NC45" s="9"/>
      <c r="ND45" s="9"/>
      <c r="NE45" s="9"/>
      <c r="NF45" s="9"/>
      <c r="NG45" s="9"/>
      <c r="NH45" s="9"/>
      <c r="NI45" s="9"/>
    </row>
    <row r="46" spans="1:373" ht="12.75" x14ac:dyDescent="0.2">
      <c r="O46" s="4"/>
      <c r="AM46" s="4"/>
      <c r="AS46" s="4"/>
      <c r="MQ46" s="4" t="s">
        <v>108</v>
      </c>
      <c r="MR46">
        <f>SUM(F45:KV47)-MR47</f>
        <v>0</v>
      </c>
      <c r="MT46" s="5">
        <f>SUM(MT6:MT39)</f>
        <v>0</v>
      </c>
      <c r="MU46" s="5"/>
      <c r="MV46" s="5"/>
      <c r="MW46" s="5"/>
      <c r="MX46" s="5"/>
      <c r="MY46" s="5"/>
      <c r="MZ46" s="5"/>
      <c r="NA46" s="5"/>
      <c r="NB46" s="5"/>
      <c r="NC46" s="5"/>
      <c r="ND46" s="5"/>
      <c r="NE46" s="5"/>
      <c r="NF46" s="5"/>
      <c r="NG46" s="5"/>
      <c r="NH46" s="5"/>
      <c r="NI46" s="5"/>
    </row>
    <row r="47" spans="1:373" ht="12.75" x14ac:dyDescent="0.2">
      <c r="AS47" s="4"/>
      <c r="MQ47" s="4" t="s">
        <v>109</v>
      </c>
      <c r="MR47">
        <f>SUMPRODUCT(E41:E43,MT41:MT43)</f>
        <v>0</v>
      </c>
      <c r="MT47" s="9">
        <f>SUM(MT41:MT43)</f>
        <v>0</v>
      </c>
      <c r="MU47" s="5"/>
      <c r="MV47" s="5"/>
      <c r="MW47" s="5"/>
      <c r="MX47" s="5"/>
      <c r="MY47" s="5"/>
      <c r="MZ47" s="5"/>
      <c r="NA47" s="5"/>
      <c r="NB47" s="5"/>
      <c r="NC47" s="5"/>
      <c r="ND47" s="5"/>
      <c r="NE47" s="5"/>
      <c r="NF47" s="5"/>
      <c r="NG47" s="5"/>
      <c r="NH47" s="5"/>
      <c r="NI47" s="5"/>
    </row>
    <row r="48" spans="1:373" ht="12.75" x14ac:dyDescent="0.2">
      <c r="MT48" s="5"/>
      <c r="MU48" s="5"/>
      <c r="MV48" s="5"/>
      <c r="MW48" s="5"/>
      <c r="MX48" s="5"/>
      <c r="MY48" s="5"/>
      <c r="MZ48" s="5"/>
      <c r="NA48" s="5"/>
      <c r="NB48" s="5"/>
      <c r="NC48" s="5"/>
      <c r="ND48" s="5"/>
      <c r="NE48" s="5"/>
      <c r="NF48" s="5"/>
      <c r="NG48" s="5"/>
      <c r="NH48" s="5"/>
      <c r="NI48" s="5"/>
    </row>
    <row r="49" spans="358:373" ht="12.75" x14ac:dyDescent="0.2">
      <c r="MT49" s="5"/>
      <c r="MU49" s="5"/>
      <c r="MV49" s="5"/>
      <c r="MW49" s="5"/>
      <c r="MX49" s="5"/>
      <c r="MY49" s="5"/>
      <c r="MZ49" s="5"/>
      <c r="NA49" s="5"/>
      <c r="NB49" s="5"/>
      <c r="NC49" s="5"/>
      <c r="ND49" s="5"/>
      <c r="NE49" s="5"/>
      <c r="NF49" s="5"/>
      <c r="NG49" s="5"/>
      <c r="NH49" s="5"/>
      <c r="NI49" s="5"/>
    </row>
    <row r="50" spans="358:373" ht="12.75" x14ac:dyDescent="0.2">
      <c r="MT50" s="5"/>
      <c r="MU50" s="5"/>
      <c r="MV50" s="5"/>
      <c r="MW50" s="5"/>
      <c r="MX50" s="5"/>
      <c r="MY50" s="5"/>
      <c r="MZ50" s="5"/>
      <c r="NA50" s="5"/>
      <c r="NB50" s="5"/>
      <c r="NC50" s="5"/>
      <c r="ND50" s="5"/>
      <c r="NE50" s="5"/>
      <c r="NF50" s="5"/>
      <c r="NG50" s="5"/>
      <c r="NH50" s="5"/>
      <c r="NI50" s="5"/>
    </row>
    <row r="51" spans="358:373" ht="12.75" x14ac:dyDescent="0.2">
      <c r="MT51" s="5"/>
      <c r="MU51" s="5"/>
      <c r="MV51" s="5"/>
      <c r="MW51" s="5"/>
      <c r="MX51" s="5"/>
      <c r="MY51" s="5"/>
      <c r="MZ51" s="5"/>
      <c r="NA51" s="5"/>
      <c r="NB51" s="5"/>
      <c r="NC51" s="5"/>
      <c r="ND51" s="5"/>
      <c r="NE51" s="5"/>
      <c r="NF51" s="5"/>
      <c r="NG51" s="5"/>
      <c r="NH51" s="5"/>
      <c r="NI51" s="5"/>
    </row>
    <row r="52" spans="358:373" ht="12.75" x14ac:dyDescent="0.2">
      <c r="MT52" s="5"/>
      <c r="MU52" s="5"/>
      <c r="MV52" s="5"/>
      <c r="MW52" s="5"/>
      <c r="MX52" s="5"/>
      <c r="MY52" s="5"/>
      <c r="MZ52" s="5"/>
      <c r="NA52" s="5"/>
      <c r="NB52" s="5"/>
      <c r="NC52" s="5"/>
      <c r="ND52" s="5"/>
      <c r="NE52" s="5"/>
      <c r="NF52" s="5"/>
      <c r="NG52" s="5"/>
      <c r="NH52" s="5"/>
      <c r="NI52" s="5"/>
    </row>
    <row r="53" spans="358:373" ht="12.75" x14ac:dyDescent="0.2">
      <c r="MT53" s="5"/>
      <c r="MU53" s="5"/>
      <c r="MV53" s="5"/>
      <c r="MW53" s="5"/>
      <c r="MX53" s="5"/>
      <c r="MY53" s="5"/>
      <c r="MZ53" s="5"/>
      <c r="NA53" s="5"/>
      <c r="NB53" s="5"/>
      <c r="NC53" s="5"/>
      <c r="ND53" s="5"/>
      <c r="NE53" s="5"/>
      <c r="NF53" s="5"/>
      <c r="NG53" s="5"/>
      <c r="NH53" s="5"/>
      <c r="NI53" s="5"/>
    </row>
    <row r="54" spans="358:373" ht="12.75" x14ac:dyDescent="0.2">
      <c r="MT54" s="5"/>
      <c r="MU54" s="5"/>
      <c r="MV54" s="5"/>
      <c r="MW54" s="5"/>
      <c r="MX54" s="5"/>
      <c r="MY54" s="5"/>
      <c r="MZ54" s="5"/>
      <c r="NA54" s="5"/>
      <c r="NB54" s="5"/>
      <c r="NC54" s="5"/>
      <c r="ND54" s="5"/>
      <c r="NE54" s="5"/>
      <c r="NF54" s="5"/>
      <c r="NG54" s="5"/>
      <c r="NH54" s="5"/>
      <c r="NI54" s="5"/>
    </row>
    <row r="55" spans="358:373" ht="12.75" x14ac:dyDescent="0.2">
      <c r="MT55" s="5"/>
      <c r="MU55" s="5"/>
      <c r="MV55" s="5"/>
      <c r="MW55" s="5"/>
      <c r="MX55" s="5"/>
      <c r="MY55" s="5"/>
      <c r="MZ55" s="5"/>
      <c r="NA55" s="5"/>
      <c r="NB55" s="5"/>
      <c r="NC55" s="5"/>
      <c r="ND55" s="5"/>
      <c r="NE55" s="5"/>
      <c r="NF55" s="5"/>
      <c r="NG55" s="5"/>
      <c r="NH55" s="5"/>
      <c r="NI55" s="5"/>
    </row>
    <row r="56" spans="358:373" ht="12.75" x14ac:dyDescent="0.2">
      <c r="MT56" s="5"/>
      <c r="MU56" s="5"/>
      <c r="MV56" s="5"/>
      <c r="MW56" s="5"/>
      <c r="MX56" s="5"/>
      <c r="MY56" s="5"/>
      <c r="MZ56" s="5"/>
      <c r="NA56" s="5"/>
      <c r="NB56" s="5"/>
      <c r="NC56" s="5"/>
      <c r="ND56" s="5"/>
      <c r="NE56" s="5"/>
      <c r="NF56" s="5"/>
      <c r="NG56" s="5"/>
      <c r="NH56" s="5"/>
      <c r="NI56" s="5"/>
    </row>
    <row r="57" spans="358:373" ht="12.75" x14ac:dyDescent="0.2">
      <c r="MT57" s="5"/>
      <c r="MU57" s="5"/>
      <c r="MV57" s="5"/>
      <c r="MW57" s="5"/>
      <c r="MX57" s="5"/>
      <c r="MY57" s="5"/>
      <c r="MZ57" s="5"/>
      <c r="NA57" s="5"/>
      <c r="NB57" s="5"/>
      <c r="NC57" s="5"/>
      <c r="ND57" s="5"/>
      <c r="NE57" s="5"/>
      <c r="NF57" s="5"/>
      <c r="NG57" s="5"/>
      <c r="NH57" s="5"/>
      <c r="NI57" s="5"/>
    </row>
    <row r="58" spans="358:373" ht="12.75" x14ac:dyDescent="0.2">
      <c r="MT58" s="5"/>
      <c r="MU58" s="5"/>
      <c r="MV58" s="5"/>
      <c r="MW58" s="5"/>
      <c r="MX58" s="5"/>
      <c r="MY58" s="5"/>
      <c r="MZ58" s="5"/>
      <c r="NA58" s="5"/>
      <c r="NB58" s="5"/>
      <c r="NC58" s="5"/>
      <c r="ND58" s="5"/>
      <c r="NE58" s="5"/>
      <c r="NF58" s="5"/>
      <c r="NG58" s="5"/>
      <c r="NH58" s="5"/>
      <c r="NI58" s="5"/>
    </row>
    <row r="59" spans="358:373" ht="12.75" x14ac:dyDescent="0.2">
      <c r="MT59" s="5"/>
      <c r="MU59" s="5"/>
      <c r="MV59" s="5"/>
      <c r="MW59" s="5"/>
      <c r="MX59" s="5"/>
      <c r="MY59" s="5"/>
      <c r="MZ59" s="5"/>
      <c r="NA59" s="5"/>
      <c r="NB59" s="5"/>
      <c r="NC59" s="5"/>
      <c r="ND59" s="5"/>
      <c r="NE59" s="5"/>
      <c r="NF59" s="5"/>
      <c r="NG59" s="5"/>
      <c r="NH59" s="5"/>
      <c r="NI59" s="5"/>
    </row>
    <row r="60" spans="358:373" ht="12.75" x14ac:dyDescent="0.2">
      <c r="MT60" s="5"/>
      <c r="MU60" s="5"/>
      <c r="MV60" s="5"/>
      <c r="MW60" s="5"/>
      <c r="MX60" s="5"/>
      <c r="MY60" s="5"/>
      <c r="MZ60" s="5"/>
      <c r="NA60" s="5"/>
      <c r="NB60" s="5"/>
      <c r="NC60" s="5"/>
      <c r="ND60" s="5"/>
      <c r="NE60" s="5"/>
      <c r="NF60" s="5"/>
      <c r="NG60" s="5"/>
      <c r="NH60" s="5"/>
      <c r="NI60" s="5"/>
    </row>
    <row r="61" spans="358:373" ht="12.75" x14ac:dyDescent="0.2">
      <c r="MT61" s="5"/>
      <c r="MU61" s="5"/>
      <c r="MV61" s="5"/>
      <c r="MW61" s="5"/>
      <c r="MX61" s="5"/>
      <c r="MY61" s="5"/>
      <c r="MZ61" s="5"/>
      <c r="NA61" s="5"/>
      <c r="NB61" s="5"/>
      <c r="NC61" s="5"/>
      <c r="ND61" s="5"/>
      <c r="NE61" s="5"/>
      <c r="NF61" s="5"/>
      <c r="NG61" s="5"/>
      <c r="NH61" s="5"/>
      <c r="NI61" s="5"/>
    </row>
    <row r="62" spans="358:373" ht="12.75" x14ac:dyDescent="0.2">
      <c r="MT62" s="5"/>
      <c r="MU62" s="5"/>
      <c r="MV62" s="5"/>
      <c r="MW62" s="5"/>
      <c r="MX62" s="5"/>
      <c r="MY62" s="5"/>
      <c r="MZ62" s="5"/>
      <c r="NA62" s="5"/>
      <c r="NB62" s="5"/>
      <c r="NC62" s="5"/>
      <c r="ND62" s="5"/>
      <c r="NE62" s="5"/>
      <c r="NF62" s="5"/>
      <c r="NG62" s="5"/>
      <c r="NH62" s="5"/>
      <c r="NI62" s="5"/>
    </row>
    <row r="63" spans="358:373" ht="12.75" x14ac:dyDescent="0.2">
      <c r="MT63" s="5"/>
      <c r="MU63" s="5"/>
      <c r="MV63" s="5"/>
      <c r="MW63" s="5"/>
      <c r="MX63" s="5"/>
      <c r="MY63" s="5"/>
      <c r="MZ63" s="5"/>
      <c r="NA63" s="5"/>
      <c r="NB63" s="5"/>
      <c r="NC63" s="5"/>
      <c r="ND63" s="5"/>
      <c r="NE63" s="5"/>
      <c r="NF63" s="5"/>
      <c r="NG63" s="5"/>
      <c r="NH63" s="5"/>
      <c r="NI63" s="5"/>
    </row>
    <row r="64" spans="358:373" ht="12.75" x14ac:dyDescent="0.2">
      <c r="MT64" s="5"/>
      <c r="MU64" s="5"/>
      <c r="MV64" s="5"/>
      <c r="MW64" s="5"/>
      <c r="MX64" s="5"/>
      <c r="MY64" s="5"/>
      <c r="MZ64" s="5"/>
      <c r="NA64" s="5"/>
      <c r="NB64" s="5"/>
      <c r="NC64" s="5"/>
      <c r="ND64" s="5"/>
      <c r="NE64" s="5"/>
      <c r="NF64" s="5"/>
      <c r="NG64" s="5"/>
      <c r="NH64" s="5"/>
      <c r="NI64" s="5"/>
    </row>
    <row r="65" spans="358:373" ht="12.75" x14ac:dyDescent="0.2">
      <c r="MT65" s="5"/>
      <c r="MU65" s="5"/>
      <c r="MV65" s="5"/>
      <c r="MW65" s="5"/>
      <c r="MX65" s="5"/>
      <c r="MY65" s="5"/>
      <c r="MZ65" s="5"/>
      <c r="NA65" s="5"/>
      <c r="NB65" s="5"/>
      <c r="NC65" s="5"/>
      <c r="ND65" s="5"/>
      <c r="NE65" s="5"/>
      <c r="NF65" s="5"/>
      <c r="NG65" s="5"/>
      <c r="NH65" s="5"/>
      <c r="NI65" s="5"/>
    </row>
    <row r="66" spans="358:373" ht="12.75" x14ac:dyDescent="0.2">
      <c r="MT66" s="5"/>
      <c r="MU66" s="5"/>
      <c r="MV66" s="5"/>
      <c r="MW66" s="5"/>
      <c r="MX66" s="5"/>
      <c r="MY66" s="5"/>
      <c r="MZ66" s="5"/>
      <c r="NA66" s="5"/>
      <c r="NB66" s="5"/>
      <c r="NC66" s="5"/>
      <c r="ND66" s="5"/>
      <c r="NE66" s="5"/>
      <c r="NF66" s="5"/>
      <c r="NG66" s="5"/>
      <c r="NH66" s="5"/>
      <c r="NI66" s="5"/>
    </row>
    <row r="67" spans="358:373" ht="12.75" x14ac:dyDescent="0.2">
      <c r="MT67" s="5"/>
      <c r="MU67" s="5"/>
      <c r="MV67" s="5"/>
      <c r="MW67" s="5"/>
      <c r="MX67" s="5"/>
      <c r="MY67" s="5"/>
      <c r="MZ67" s="5"/>
      <c r="NA67" s="5"/>
      <c r="NB67" s="5"/>
      <c r="NC67" s="5"/>
      <c r="ND67" s="5"/>
      <c r="NE67" s="5"/>
      <c r="NF67" s="5"/>
      <c r="NG67" s="5"/>
      <c r="NH67" s="5"/>
      <c r="NI67" s="5"/>
    </row>
    <row r="68" spans="358:373" ht="12.75" x14ac:dyDescent="0.2">
      <c r="MT68" s="5"/>
      <c r="MU68" s="5"/>
      <c r="MV68" s="5"/>
      <c r="MW68" s="5"/>
      <c r="MX68" s="5"/>
      <c r="MY68" s="5"/>
      <c r="MZ68" s="5"/>
      <c r="NA68" s="5"/>
      <c r="NB68" s="5"/>
      <c r="NC68" s="5"/>
      <c r="ND68" s="5"/>
      <c r="NE68" s="5"/>
      <c r="NF68" s="5"/>
      <c r="NG68" s="5"/>
      <c r="NH68" s="5"/>
      <c r="NI68" s="5"/>
    </row>
    <row r="69" spans="358:373" ht="12.75" x14ac:dyDescent="0.2">
      <c r="MT69" s="5"/>
      <c r="MU69" s="5"/>
      <c r="MV69" s="5"/>
      <c r="MW69" s="5"/>
      <c r="MX69" s="5"/>
      <c r="MY69" s="5"/>
      <c r="MZ69" s="5"/>
      <c r="NA69" s="5"/>
      <c r="NB69" s="5"/>
      <c r="NC69" s="5"/>
      <c r="ND69" s="5"/>
      <c r="NE69" s="5"/>
      <c r="NF69" s="5"/>
      <c r="NG69" s="5"/>
      <c r="NH69" s="5"/>
      <c r="NI69" s="5"/>
    </row>
    <row r="70" spans="358:373" ht="12.75" x14ac:dyDescent="0.2">
      <c r="MT70" s="5"/>
      <c r="MU70" s="5"/>
      <c r="MV70" s="5"/>
      <c r="MW70" s="5"/>
      <c r="MX70" s="5"/>
      <c r="MY70" s="5"/>
      <c r="MZ70" s="5"/>
      <c r="NA70" s="5"/>
      <c r="NB70" s="5"/>
      <c r="NC70" s="5"/>
      <c r="ND70" s="5"/>
      <c r="NE70" s="5"/>
      <c r="NF70" s="5"/>
      <c r="NG70" s="5"/>
      <c r="NH70" s="5"/>
      <c r="NI70" s="5"/>
    </row>
    <row r="71" spans="358:373" ht="12.75" x14ac:dyDescent="0.2">
      <c r="MT71" s="5"/>
      <c r="MU71" s="5"/>
      <c r="MV71" s="5"/>
      <c r="MW71" s="5"/>
      <c r="MX71" s="5"/>
      <c r="MY71" s="5"/>
      <c r="MZ71" s="5"/>
      <c r="NA71" s="5"/>
      <c r="NB71" s="5"/>
      <c r="NC71" s="5"/>
      <c r="ND71" s="5"/>
      <c r="NE71" s="5"/>
      <c r="NF71" s="5"/>
      <c r="NG71" s="5"/>
      <c r="NH71" s="5"/>
      <c r="NI71" s="5"/>
    </row>
    <row r="72" spans="358:373" ht="12.75" x14ac:dyDescent="0.2">
      <c r="MT72" s="5"/>
      <c r="MU72" s="5"/>
      <c r="MV72" s="5"/>
      <c r="MW72" s="5"/>
      <c r="MX72" s="5"/>
      <c r="MY72" s="5"/>
      <c r="MZ72" s="5"/>
      <c r="NA72" s="5"/>
      <c r="NB72" s="5"/>
      <c r="NC72" s="5"/>
      <c r="ND72" s="5"/>
      <c r="NE72" s="5"/>
      <c r="NF72" s="5"/>
      <c r="NG72" s="5"/>
      <c r="NH72" s="5"/>
      <c r="NI72" s="5"/>
    </row>
    <row r="73" spans="358:373" ht="12.75" x14ac:dyDescent="0.2">
      <c r="MT73" s="5"/>
      <c r="MU73" s="5"/>
      <c r="MV73" s="5"/>
      <c r="MW73" s="5"/>
      <c r="MX73" s="5"/>
      <c r="MY73" s="5"/>
      <c r="MZ73" s="5"/>
      <c r="NA73" s="5"/>
      <c r="NB73" s="5"/>
      <c r="NC73" s="5"/>
      <c r="ND73" s="5"/>
      <c r="NE73" s="5"/>
      <c r="NF73" s="5"/>
      <c r="NG73" s="5"/>
      <c r="NH73" s="5"/>
      <c r="NI73" s="5"/>
    </row>
    <row r="74" spans="358:373" ht="12.75" x14ac:dyDescent="0.2">
      <c r="MT74" s="5"/>
      <c r="MU74" s="5"/>
      <c r="MV74" s="5"/>
      <c r="MW74" s="5"/>
      <c r="MX74" s="5"/>
      <c r="MY74" s="5"/>
      <c r="MZ74" s="5"/>
      <c r="NA74" s="5"/>
      <c r="NB74" s="5"/>
      <c r="NC74" s="5"/>
      <c r="ND74" s="5"/>
      <c r="NE74" s="5"/>
      <c r="NF74" s="5"/>
      <c r="NG74" s="5"/>
      <c r="NH74" s="5"/>
      <c r="NI74" s="5"/>
    </row>
    <row r="75" spans="358:373" ht="12.75" x14ac:dyDescent="0.2">
      <c r="MT75" s="5"/>
      <c r="MU75" s="5"/>
      <c r="MV75" s="5"/>
      <c r="MW75" s="5"/>
      <c r="MX75" s="5"/>
      <c r="MY75" s="5"/>
      <c r="MZ75" s="5"/>
      <c r="NA75" s="5"/>
      <c r="NB75" s="5"/>
      <c r="NC75" s="5"/>
      <c r="ND75" s="5"/>
      <c r="NE75" s="5"/>
      <c r="NF75" s="5"/>
      <c r="NG75" s="5"/>
      <c r="NH75" s="5"/>
      <c r="NI75" s="5"/>
    </row>
    <row r="76" spans="358:373" ht="12.75" x14ac:dyDescent="0.2">
      <c r="MT76" s="5"/>
      <c r="MU76" s="5"/>
      <c r="MV76" s="5"/>
      <c r="MW76" s="5"/>
      <c r="MX76" s="5"/>
      <c r="MY76" s="5"/>
      <c r="MZ76" s="5"/>
      <c r="NA76" s="5"/>
      <c r="NB76" s="5"/>
      <c r="NC76" s="5"/>
      <c r="ND76" s="5"/>
      <c r="NE76" s="5"/>
      <c r="NF76" s="5"/>
      <c r="NG76" s="5"/>
      <c r="NH76" s="5"/>
      <c r="NI76" s="5"/>
    </row>
    <row r="77" spans="358:373" ht="12.75" x14ac:dyDescent="0.2">
      <c r="MT77" s="5"/>
      <c r="MU77" s="5"/>
      <c r="MV77" s="5"/>
      <c r="MW77" s="5"/>
      <c r="MX77" s="5"/>
      <c r="MY77" s="5"/>
      <c r="MZ77" s="5"/>
      <c r="NA77" s="5"/>
      <c r="NB77" s="5"/>
      <c r="NC77" s="5"/>
      <c r="ND77" s="5"/>
      <c r="NE77" s="5"/>
      <c r="NF77" s="5"/>
      <c r="NG77" s="5"/>
      <c r="NH77" s="5"/>
      <c r="NI77" s="5"/>
    </row>
    <row r="78" spans="358:373" ht="12.75" x14ac:dyDescent="0.2">
      <c r="MT78" s="5"/>
      <c r="MU78" s="5"/>
      <c r="MV78" s="5"/>
      <c r="MW78" s="5"/>
      <c r="MX78" s="5"/>
      <c r="MY78" s="5"/>
      <c r="MZ78" s="5"/>
      <c r="NA78" s="5"/>
      <c r="NB78" s="5"/>
      <c r="NC78" s="5"/>
      <c r="ND78" s="5"/>
      <c r="NE78" s="5"/>
      <c r="NF78" s="5"/>
      <c r="NG78" s="5"/>
      <c r="NH78" s="5"/>
      <c r="NI78" s="5"/>
    </row>
    <row r="79" spans="358:373" ht="12.75" x14ac:dyDescent="0.2">
      <c r="MT79" s="5"/>
      <c r="MU79" s="5"/>
      <c r="MV79" s="5"/>
      <c r="MW79" s="5"/>
      <c r="MX79" s="5"/>
      <c r="MY79" s="5"/>
      <c r="MZ79" s="5"/>
      <c r="NA79" s="5"/>
      <c r="NB79" s="5"/>
      <c r="NC79" s="5"/>
      <c r="ND79" s="5"/>
      <c r="NE79" s="5"/>
      <c r="NF79" s="5"/>
      <c r="NG79" s="5"/>
      <c r="NH79" s="5"/>
      <c r="NI79" s="5"/>
    </row>
    <row r="80" spans="358:373" ht="12.75" x14ac:dyDescent="0.2">
      <c r="MT80" s="5"/>
      <c r="MU80" s="5"/>
      <c r="MV80" s="5"/>
      <c r="MW80" s="5"/>
      <c r="MX80" s="5"/>
      <c r="MY80" s="5"/>
      <c r="MZ80" s="5"/>
      <c r="NA80" s="5"/>
      <c r="NB80" s="5"/>
      <c r="NC80" s="5"/>
      <c r="ND80" s="5"/>
      <c r="NE80" s="5"/>
      <c r="NF80" s="5"/>
      <c r="NG80" s="5"/>
      <c r="NH80" s="5"/>
      <c r="NI80" s="5"/>
    </row>
    <row r="81" spans="358:373" ht="12.75" x14ac:dyDescent="0.2">
      <c r="MT81" s="5"/>
      <c r="MU81" s="5"/>
      <c r="MV81" s="5"/>
      <c r="MW81" s="5"/>
      <c r="MX81" s="5"/>
      <c r="MY81" s="5"/>
      <c r="MZ81" s="5"/>
      <c r="NA81" s="5"/>
      <c r="NB81" s="5"/>
      <c r="NC81" s="5"/>
      <c r="ND81" s="5"/>
      <c r="NE81" s="5"/>
      <c r="NF81" s="5"/>
      <c r="NG81" s="5"/>
      <c r="NH81" s="5"/>
      <c r="NI81" s="5"/>
    </row>
    <row r="82" spans="358:373" ht="12.75" x14ac:dyDescent="0.2">
      <c r="MT82" s="5"/>
      <c r="MU82" s="5"/>
      <c r="MV82" s="5"/>
      <c r="MW82" s="5"/>
      <c r="MX82" s="5"/>
      <c r="MY82" s="5"/>
      <c r="MZ82" s="5"/>
      <c r="NA82" s="5"/>
      <c r="NB82" s="5"/>
      <c r="NC82" s="5"/>
      <c r="ND82" s="5"/>
      <c r="NE82" s="5"/>
      <c r="NF82" s="5"/>
      <c r="NG82" s="5"/>
      <c r="NH82" s="5"/>
      <c r="NI82" s="5"/>
    </row>
    <row r="83" spans="358:373" ht="12.75" x14ac:dyDescent="0.2">
      <c r="MT83" s="5"/>
      <c r="MU83" s="5"/>
      <c r="MV83" s="5"/>
      <c r="MW83" s="5"/>
      <c r="MX83" s="5"/>
      <c r="MY83" s="5"/>
      <c r="MZ83" s="5"/>
      <c r="NA83" s="5"/>
      <c r="NB83" s="5"/>
      <c r="NC83" s="5"/>
      <c r="ND83" s="5"/>
      <c r="NE83" s="5"/>
      <c r="NF83" s="5"/>
      <c r="NG83" s="5"/>
      <c r="NH83" s="5"/>
      <c r="NI83" s="5"/>
    </row>
    <row r="84" spans="358:373" ht="12.75" x14ac:dyDescent="0.2">
      <c r="MT84" s="5"/>
      <c r="MU84" s="5"/>
      <c r="MV84" s="5"/>
      <c r="MW84" s="5"/>
      <c r="MX84" s="5"/>
      <c r="MY84" s="5"/>
      <c r="MZ84" s="5"/>
      <c r="NA84" s="5"/>
      <c r="NB84" s="5"/>
      <c r="NC84" s="5"/>
      <c r="ND84" s="5"/>
      <c r="NE84" s="5"/>
      <c r="NF84" s="5"/>
      <c r="NG84" s="5"/>
      <c r="NH84" s="5"/>
      <c r="NI84" s="5"/>
    </row>
    <row r="85" spans="358:373" ht="12.75" x14ac:dyDescent="0.2">
      <c r="MT85" s="5"/>
      <c r="MU85" s="5"/>
      <c r="MV85" s="5"/>
      <c r="MW85" s="5"/>
      <c r="MX85" s="5"/>
      <c r="MY85" s="5"/>
      <c r="MZ85" s="5"/>
      <c r="NA85" s="5"/>
      <c r="NB85" s="5"/>
      <c r="NC85" s="5"/>
      <c r="ND85" s="5"/>
      <c r="NE85" s="5"/>
      <c r="NF85" s="5"/>
      <c r="NG85" s="5"/>
      <c r="NH85" s="5"/>
      <c r="NI85" s="5"/>
    </row>
    <row r="86" spans="358:373" ht="12.75" x14ac:dyDescent="0.2">
      <c r="MT86" s="5"/>
      <c r="MU86" s="5"/>
      <c r="MV86" s="5"/>
      <c r="MW86" s="5"/>
      <c r="MX86" s="5"/>
      <c r="MY86" s="5"/>
      <c r="MZ86" s="5"/>
      <c r="NA86" s="5"/>
      <c r="NB86" s="5"/>
      <c r="NC86" s="5"/>
      <c r="ND86" s="5"/>
      <c r="NE86" s="5"/>
      <c r="NF86" s="5"/>
      <c r="NG86" s="5"/>
      <c r="NH86" s="5"/>
      <c r="NI86" s="5"/>
    </row>
    <row r="87" spans="358:373" ht="12.75" x14ac:dyDescent="0.2">
      <c r="MT87" s="5"/>
      <c r="MU87" s="5"/>
      <c r="MV87" s="5"/>
      <c r="MW87" s="5"/>
      <c r="MX87" s="5"/>
      <c r="MY87" s="5"/>
      <c r="MZ87" s="5"/>
      <c r="NA87" s="5"/>
      <c r="NB87" s="5"/>
      <c r="NC87" s="5"/>
      <c r="ND87" s="5"/>
      <c r="NE87" s="5"/>
      <c r="NF87" s="5"/>
      <c r="NG87" s="5"/>
      <c r="NH87" s="5"/>
      <c r="NI87" s="5"/>
    </row>
    <row r="88" spans="358:373" ht="12.75" x14ac:dyDescent="0.2">
      <c r="MT88" s="5"/>
      <c r="MU88" s="5"/>
      <c r="MV88" s="5"/>
      <c r="MW88" s="5"/>
      <c r="MX88" s="5"/>
      <c r="MY88" s="5"/>
      <c r="MZ88" s="5"/>
      <c r="NA88" s="5"/>
      <c r="NB88" s="5"/>
      <c r="NC88" s="5"/>
      <c r="ND88" s="5"/>
      <c r="NE88" s="5"/>
      <c r="NF88" s="5"/>
      <c r="NG88" s="5"/>
      <c r="NH88" s="5"/>
      <c r="NI88" s="5"/>
    </row>
    <row r="89" spans="358:373" ht="12.75" x14ac:dyDescent="0.2">
      <c r="MT89" s="5"/>
      <c r="MU89" s="5"/>
      <c r="MV89" s="5"/>
      <c r="MW89" s="5"/>
      <c r="MX89" s="5"/>
      <c r="MY89" s="5"/>
      <c r="MZ89" s="5"/>
      <c r="NA89" s="5"/>
      <c r="NB89" s="5"/>
      <c r="NC89" s="5"/>
      <c r="ND89" s="5"/>
      <c r="NE89" s="5"/>
      <c r="NF89" s="5"/>
      <c r="NG89" s="5"/>
      <c r="NH89" s="5"/>
      <c r="NI89" s="5"/>
    </row>
    <row r="90" spans="358:373" ht="12.75" x14ac:dyDescent="0.2">
      <c r="MT90" s="5"/>
      <c r="MU90" s="5"/>
      <c r="MV90" s="5"/>
      <c r="MW90" s="5"/>
      <c r="MX90" s="5"/>
      <c r="MY90" s="5"/>
      <c r="MZ90" s="5"/>
      <c r="NA90" s="5"/>
      <c r="NB90" s="5"/>
      <c r="NC90" s="5"/>
      <c r="ND90" s="5"/>
      <c r="NE90" s="5"/>
      <c r="NF90" s="5"/>
      <c r="NG90" s="5"/>
      <c r="NH90" s="5"/>
      <c r="NI90" s="5"/>
    </row>
    <row r="91" spans="358:373" ht="12.75" x14ac:dyDescent="0.2">
      <c r="MT91" s="5"/>
      <c r="MU91" s="5"/>
      <c r="MV91" s="5"/>
      <c r="MW91" s="5"/>
      <c r="MX91" s="5"/>
      <c r="MY91" s="5"/>
      <c r="MZ91" s="5"/>
      <c r="NA91" s="5"/>
      <c r="NB91" s="5"/>
      <c r="NC91" s="5"/>
      <c r="ND91" s="5"/>
      <c r="NE91" s="5"/>
      <c r="NF91" s="5"/>
      <c r="NG91" s="5"/>
      <c r="NH91" s="5"/>
      <c r="NI91" s="5"/>
    </row>
    <row r="92" spans="358:373" ht="12.75" x14ac:dyDescent="0.2">
      <c r="MT92" s="5"/>
      <c r="MU92" s="5"/>
      <c r="MV92" s="5"/>
      <c r="MW92" s="5"/>
      <c r="MX92" s="5"/>
      <c r="MY92" s="5"/>
      <c r="MZ92" s="5"/>
      <c r="NA92" s="5"/>
      <c r="NB92" s="5"/>
      <c r="NC92" s="5"/>
      <c r="ND92" s="5"/>
      <c r="NE92" s="5"/>
      <c r="NF92" s="5"/>
      <c r="NG92" s="5"/>
      <c r="NH92" s="5"/>
      <c r="NI92" s="5"/>
    </row>
    <row r="93" spans="358:373" ht="12.75" x14ac:dyDescent="0.2">
      <c r="MT93" s="5"/>
      <c r="MU93" s="5"/>
      <c r="MV93" s="5"/>
      <c r="MW93" s="5"/>
      <c r="MX93" s="5"/>
      <c r="MY93" s="5"/>
      <c r="MZ93" s="5"/>
      <c r="NA93" s="5"/>
      <c r="NB93" s="5"/>
      <c r="NC93" s="5"/>
      <c r="ND93" s="5"/>
      <c r="NE93" s="5"/>
      <c r="NF93" s="5"/>
      <c r="NG93" s="5"/>
      <c r="NH93" s="5"/>
      <c r="NI93" s="5"/>
    </row>
    <row r="94" spans="358:373" ht="12.75" x14ac:dyDescent="0.2">
      <c r="MT94" s="5"/>
      <c r="MU94" s="5"/>
      <c r="MV94" s="5"/>
      <c r="MW94" s="5"/>
      <c r="MX94" s="5"/>
      <c r="MY94" s="5"/>
      <c r="MZ94" s="5"/>
      <c r="NA94" s="5"/>
      <c r="NB94" s="5"/>
      <c r="NC94" s="5"/>
      <c r="ND94" s="5"/>
      <c r="NE94" s="5"/>
      <c r="NF94" s="5"/>
      <c r="NG94" s="5"/>
      <c r="NH94" s="5"/>
      <c r="NI94" s="5"/>
    </row>
    <row r="95" spans="358:373" ht="12.75" x14ac:dyDescent="0.2">
      <c r="MT95" s="5"/>
      <c r="MU95" s="5"/>
      <c r="MV95" s="5"/>
      <c r="MW95" s="5"/>
      <c r="MX95" s="5"/>
      <c r="MY95" s="5"/>
      <c r="MZ95" s="5"/>
      <c r="NA95" s="5"/>
      <c r="NB95" s="5"/>
      <c r="NC95" s="5"/>
      <c r="ND95" s="5"/>
      <c r="NE95" s="5"/>
      <c r="NF95" s="5"/>
      <c r="NG95" s="5"/>
      <c r="NH95" s="5"/>
      <c r="NI95" s="5"/>
    </row>
    <row r="96" spans="358:373" ht="12.75" x14ac:dyDescent="0.2">
      <c r="MT96" s="5"/>
      <c r="MU96" s="5"/>
      <c r="MV96" s="5"/>
      <c r="MW96" s="5"/>
      <c r="MX96" s="5"/>
      <c r="MY96" s="5"/>
      <c r="MZ96" s="5"/>
      <c r="NA96" s="5"/>
      <c r="NB96" s="5"/>
      <c r="NC96" s="5"/>
      <c r="ND96" s="5"/>
      <c r="NE96" s="5"/>
      <c r="NF96" s="5"/>
      <c r="NG96" s="5"/>
      <c r="NH96" s="5"/>
      <c r="NI96" s="5"/>
    </row>
    <row r="97" spans="358:373" ht="12.75" x14ac:dyDescent="0.2">
      <c r="MT97" s="5"/>
      <c r="MU97" s="5"/>
      <c r="MV97" s="5"/>
      <c r="MW97" s="5"/>
      <c r="MX97" s="5"/>
      <c r="MY97" s="5"/>
      <c r="MZ97" s="5"/>
      <c r="NA97" s="5"/>
      <c r="NB97" s="5"/>
      <c r="NC97" s="5"/>
      <c r="ND97" s="5"/>
      <c r="NE97" s="5"/>
      <c r="NF97" s="5"/>
      <c r="NG97" s="5"/>
      <c r="NH97" s="5"/>
      <c r="NI97" s="5"/>
    </row>
    <row r="98" spans="358:373" ht="12.75" x14ac:dyDescent="0.2">
      <c r="MT98" s="5"/>
      <c r="MU98" s="5"/>
      <c r="MV98" s="5"/>
      <c r="MW98" s="5"/>
      <c r="MX98" s="5"/>
      <c r="MY98" s="5"/>
      <c r="MZ98" s="5"/>
      <c r="NA98" s="5"/>
      <c r="NB98" s="5"/>
      <c r="NC98" s="5"/>
      <c r="ND98" s="5"/>
      <c r="NE98" s="5"/>
      <c r="NF98" s="5"/>
      <c r="NG98" s="5"/>
      <c r="NH98" s="5"/>
      <c r="NI98" s="5"/>
    </row>
    <row r="99" spans="358:373" ht="12.75" x14ac:dyDescent="0.2">
      <c r="MT99" s="5"/>
      <c r="MU99" s="5"/>
      <c r="MV99" s="5"/>
      <c r="MW99" s="5"/>
      <c r="MX99" s="5"/>
      <c r="MY99" s="5"/>
      <c r="MZ99" s="5"/>
      <c r="NA99" s="5"/>
      <c r="NB99" s="5"/>
      <c r="NC99" s="5"/>
      <c r="ND99" s="5"/>
      <c r="NE99" s="5"/>
      <c r="NF99" s="5"/>
      <c r="NG99" s="5"/>
      <c r="NH99" s="5"/>
      <c r="NI99" s="5"/>
    </row>
    <row r="100" spans="358:373" ht="12.75" x14ac:dyDescent="0.2">
      <c r="MT100" s="5"/>
      <c r="MU100" s="5"/>
      <c r="MV100" s="5"/>
      <c r="MW100" s="5"/>
      <c r="MX100" s="5"/>
      <c r="MY100" s="5"/>
      <c r="MZ100" s="5"/>
      <c r="NA100" s="5"/>
      <c r="NB100" s="5"/>
      <c r="NC100" s="5"/>
      <c r="ND100" s="5"/>
      <c r="NE100" s="5"/>
      <c r="NF100" s="5"/>
      <c r="NG100" s="5"/>
      <c r="NH100" s="5"/>
      <c r="NI100" s="5"/>
    </row>
    <row r="101" spans="358:373" ht="12.75" x14ac:dyDescent="0.2">
      <c r="MT101" s="5"/>
      <c r="MU101" s="5"/>
      <c r="MV101" s="5"/>
      <c r="MW101" s="5"/>
      <c r="MX101" s="5"/>
      <c r="MY101" s="5"/>
      <c r="MZ101" s="5"/>
      <c r="NA101" s="5"/>
      <c r="NB101" s="5"/>
      <c r="NC101" s="5"/>
      <c r="ND101" s="5"/>
      <c r="NE101" s="5"/>
      <c r="NF101" s="5"/>
      <c r="NG101" s="5"/>
      <c r="NH101" s="5"/>
      <c r="NI101" s="5"/>
    </row>
    <row r="102" spans="358:373" ht="12.75" x14ac:dyDescent="0.2">
      <c r="MT102" s="5"/>
      <c r="MU102" s="5"/>
      <c r="MV102" s="5"/>
      <c r="MW102" s="5"/>
      <c r="MX102" s="5"/>
      <c r="MY102" s="5"/>
      <c r="MZ102" s="5"/>
      <c r="NA102" s="5"/>
      <c r="NB102" s="5"/>
      <c r="NC102" s="5"/>
      <c r="ND102" s="5"/>
      <c r="NE102" s="5"/>
      <c r="NF102" s="5"/>
      <c r="NG102" s="5"/>
      <c r="NH102" s="5"/>
      <c r="NI102" s="5"/>
    </row>
    <row r="103" spans="358:373" ht="12.75" x14ac:dyDescent="0.2">
      <c r="MT103" s="5"/>
      <c r="MU103" s="5"/>
      <c r="MV103" s="5"/>
      <c r="MW103" s="5"/>
      <c r="MX103" s="5"/>
      <c r="MY103" s="5"/>
      <c r="MZ103" s="5"/>
      <c r="NA103" s="5"/>
      <c r="NB103" s="5"/>
      <c r="NC103" s="5"/>
      <c r="ND103" s="5"/>
      <c r="NE103" s="5"/>
      <c r="NF103" s="5"/>
      <c r="NG103" s="5"/>
      <c r="NH103" s="5"/>
      <c r="NI103" s="5"/>
    </row>
    <row r="104" spans="358:373" ht="12.75" x14ac:dyDescent="0.2">
      <c r="MT104" s="5"/>
      <c r="MU104" s="5"/>
      <c r="MV104" s="5"/>
      <c r="MW104" s="5"/>
      <c r="MX104" s="5"/>
      <c r="MY104" s="5"/>
      <c r="MZ104" s="5"/>
      <c r="NA104" s="5"/>
      <c r="NB104" s="5"/>
      <c r="NC104" s="5"/>
      <c r="ND104" s="5"/>
      <c r="NE104" s="5"/>
      <c r="NF104" s="5"/>
      <c r="NG104" s="5"/>
      <c r="NH104" s="5"/>
      <c r="NI104" s="5"/>
    </row>
    <row r="105" spans="358:373" ht="12.75" x14ac:dyDescent="0.2">
      <c r="MT105" s="5"/>
      <c r="MU105" s="5"/>
      <c r="MV105" s="5"/>
      <c r="MW105" s="5"/>
      <c r="MX105" s="5"/>
      <c r="MY105" s="5"/>
      <c r="MZ105" s="5"/>
      <c r="NA105" s="5"/>
      <c r="NB105" s="5"/>
      <c r="NC105" s="5"/>
      <c r="ND105" s="5"/>
      <c r="NE105" s="5"/>
      <c r="NF105" s="5"/>
      <c r="NG105" s="5"/>
      <c r="NH105" s="5"/>
      <c r="NI105" s="5"/>
    </row>
    <row r="106" spans="358:373" ht="12.75" x14ac:dyDescent="0.2">
      <c r="MT106" s="5"/>
      <c r="MU106" s="5"/>
      <c r="MV106" s="5"/>
      <c r="MW106" s="5"/>
      <c r="MX106" s="5"/>
      <c r="MY106" s="5"/>
      <c r="MZ106" s="5"/>
      <c r="NA106" s="5"/>
      <c r="NB106" s="5"/>
      <c r="NC106" s="5"/>
      <c r="ND106" s="5"/>
      <c r="NE106" s="5"/>
      <c r="NF106" s="5"/>
      <c r="NG106" s="5"/>
      <c r="NH106" s="5"/>
      <c r="NI106" s="5"/>
    </row>
    <row r="107" spans="358:373" ht="12.75" x14ac:dyDescent="0.2">
      <c r="MT107" s="5"/>
      <c r="MU107" s="5"/>
      <c r="MV107" s="5"/>
      <c r="MW107" s="5"/>
      <c r="MX107" s="5"/>
      <c r="MY107" s="5"/>
      <c r="MZ107" s="5"/>
      <c r="NA107" s="5"/>
      <c r="NB107" s="5"/>
      <c r="NC107" s="5"/>
      <c r="ND107" s="5"/>
      <c r="NE107" s="5"/>
      <c r="NF107" s="5"/>
      <c r="NG107" s="5"/>
      <c r="NH107" s="5"/>
      <c r="NI107" s="5"/>
    </row>
    <row r="108" spans="358:373" ht="12.75" x14ac:dyDescent="0.2">
      <c r="MT108" s="5"/>
      <c r="MU108" s="5"/>
      <c r="MV108" s="5"/>
      <c r="MW108" s="5"/>
      <c r="MX108" s="5"/>
      <c r="MY108" s="5"/>
      <c r="MZ108" s="5"/>
      <c r="NA108" s="5"/>
      <c r="NB108" s="5"/>
      <c r="NC108" s="5"/>
      <c r="ND108" s="5"/>
      <c r="NE108" s="5"/>
      <c r="NF108" s="5"/>
      <c r="NG108" s="5"/>
      <c r="NH108" s="5"/>
      <c r="NI108" s="5"/>
    </row>
    <row r="109" spans="358:373" ht="12.75" x14ac:dyDescent="0.2">
      <c r="MT109" s="5"/>
      <c r="MU109" s="5"/>
      <c r="MV109" s="5"/>
      <c r="MW109" s="5"/>
      <c r="MX109" s="5"/>
      <c r="MY109" s="5"/>
      <c r="MZ109" s="5"/>
      <c r="NA109" s="5"/>
      <c r="NB109" s="5"/>
      <c r="NC109" s="5"/>
      <c r="ND109" s="5"/>
      <c r="NE109" s="5"/>
      <c r="NF109" s="5"/>
      <c r="NG109" s="5"/>
      <c r="NH109" s="5"/>
      <c r="NI109" s="5"/>
    </row>
    <row r="110" spans="358:373" ht="12.75" x14ac:dyDescent="0.2">
      <c r="MT110" s="5"/>
      <c r="MU110" s="5"/>
      <c r="MV110" s="5"/>
      <c r="MW110" s="5"/>
      <c r="MX110" s="5"/>
      <c r="MY110" s="5"/>
      <c r="MZ110" s="5"/>
      <c r="NA110" s="5"/>
      <c r="NB110" s="5"/>
      <c r="NC110" s="5"/>
      <c r="ND110" s="5"/>
      <c r="NE110" s="5"/>
      <c r="NF110" s="5"/>
      <c r="NG110" s="5"/>
      <c r="NH110" s="5"/>
      <c r="NI110" s="5"/>
    </row>
    <row r="111" spans="358:373" ht="12.75" x14ac:dyDescent="0.2">
      <c r="MT111" s="5"/>
      <c r="MU111" s="5"/>
      <c r="MV111" s="5"/>
      <c r="MW111" s="5"/>
      <c r="MX111" s="5"/>
      <c r="MY111" s="5"/>
      <c r="MZ111" s="5"/>
      <c r="NA111" s="5"/>
      <c r="NB111" s="5"/>
      <c r="NC111" s="5"/>
      <c r="ND111" s="5"/>
      <c r="NE111" s="5"/>
      <c r="NF111" s="5"/>
      <c r="NG111" s="5"/>
      <c r="NH111" s="5"/>
      <c r="NI111" s="5"/>
    </row>
    <row r="112" spans="358:373" ht="12.75" x14ac:dyDescent="0.2">
      <c r="MT112" s="5"/>
      <c r="MU112" s="5"/>
      <c r="MV112" s="5"/>
      <c r="MW112" s="5"/>
      <c r="MX112" s="5"/>
      <c r="MY112" s="5"/>
      <c r="MZ112" s="5"/>
      <c r="NA112" s="5"/>
      <c r="NB112" s="5"/>
      <c r="NC112" s="5"/>
      <c r="ND112" s="5"/>
      <c r="NE112" s="5"/>
      <c r="NF112" s="5"/>
      <c r="NG112" s="5"/>
      <c r="NH112" s="5"/>
      <c r="NI112" s="5"/>
    </row>
    <row r="113" spans="358:373" ht="12.75" x14ac:dyDescent="0.2">
      <c r="MT113" s="5"/>
      <c r="MU113" s="5"/>
      <c r="MV113" s="5"/>
      <c r="MW113" s="5"/>
      <c r="MX113" s="5"/>
      <c r="MY113" s="5"/>
      <c r="MZ113" s="5"/>
      <c r="NA113" s="5"/>
      <c r="NB113" s="5"/>
      <c r="NC113" s="5"/>
      <c r="ND113" s="5"/>
      <c r="NE113" s="5"/>
      <c r="NF113" s="5"/>
      <c r="NG113" s="5"/>
      <c r="NH113" s="5"/>
      <c r="NI113" s="5"/>
    </row>
    <row r="114" spans="358:373" ht="12.75" x14ac:dyDescent="0.2">
      <c r="MT114" s="5"/>
      <c r="MU114" s="5"/>
      <c r="MV114" s="5"/>
      <c r="MW114" s="5"/>
      <c r="MX114" s="5"/>
      <c r="MY114" s="5"/>
      <c r="MZ114" s="5"/>
      <c r="NA114" s="5"/>
      <c r="NB114" s="5"/>
      <c r="NC114" s="5"/>
      <c r="ND114" s="5"/>
      <c r="NE114" s="5"/>
      <c r="NF114" s="5"/>
      <c r="NG114" s="5"/>
      <c r="NH114" s="5"/>
      <c r="NI114" s="5"/>
    </row>
    <row r="115" spans="358:373" ht="12.75" x14ac:dyDescent="0.2">
      <c r="MT115" s="5"/>
      <c r="MU115" s="5"/>
      <c r="MV115" s="5"/>
      <c r="MW115" s="5"/>
      <c r="MX115" s="5"/>
      <c r="MY115" s="5"/>
      <c r="MZ115" s="5"/>
      <c r="NA115" s="5"/>
      <c r="NB115" s="5"/>
      <c r="NC115" s="5"/>
      <c r="ND115" s="5"/>
      <c r="NE115" s="5"/>
      <c r="NF115" s="5"/>
      <c r="NG115" s="5"/>
      <c r="NH115" s="5"/>
      <c r="NI115" s="5"/>
    </row>
    <row r="116" spans="358:373" ht="12.75" x14ac:dyDescent="0.2">
      <c r="MT116" s="5"/>
      <c r="MU116" s="5"/>
      <c r="MV116" s="5"/>
      <c r="MW116" s="5"/>
      <c r="MX116" s="5"/>
      <c r="MY116" s="5"/>
      <c r="MZ116" s="5"/>
      <c r="NA116" s="5"/>
      <c r="NB116" s="5"/>
      <c r="NC116" s="5"/>
      <c r="ND116" s="5"/>
      <c r="NE116" s="5"/>
      <c r="NF116" s="5"/>
      <c r="NG116" s="5"/>
      <c r="NH116" s="5"/>
      <c r="NI116" s="5"/>
    </row>
    <row r="117" spans="358:373" ht="12.75" x14ac:dyDescent="0.2">
      <c r="MT117" s="5"/>
      <c r="MU117" s="5"/>
      <c r="MV117" s="5"/>
      <c r="MW117" s="5"/>
      <c r="MX117" s="5"/>
      <c r="MY117" s="5"/>
      <c r="MZ117" s="5"/>
      <c r="NA117" s="5"/>
      <c r="NB117" s="5"/>
      <c r="NC117" s="5"/>
      <c r="ND117" s="5"/>
      <c r="NE117" s="5"/>
      <c r="NF117" s="5"/>
      <c r="NG117" s="5"/>
      <c r="NH117" s="5"/>
      <c r="NI117" s="5"/>
    </row>
    <row r="118" spans="358:373" ht="12.75" x14ac:dyDescent="0.2">
      <c r="MT118" s="5"/>
      <c r="MU118" s="5"/>
      <c r="MV118" s="5"/>
      <c r="MW118" s="5"/>
      <c r="MX118" s="5"/>
      <c r="MY118" s="5"/>
      <c r="MZ118" s="5"/>
      <c r="NA118" s="5"/>
      <c r="NB118" s="5"/>
      <c r="NC118" s="5"/>
      <c r="ND118" s="5"/>
      <c r="NE118" s="5"/>
      <c r="NF118" s="5"/>
      <c r="NG118" s="5"/>
      <c r="NH118" s="5"/>
      <c r="NI118" s="5"/>
    </row>
    <row r="119" spans="358:373" ht="12.75" x14ac:dyDescent="0.2">
      <c r="MT119" s="5"/>
      <c r="MU119" s="5"/>
      <c r="MV119" s="5"/>
      <c r="MW119" s="5"/>
      <c r="MX119" s="5"/>
      <c r="MY119" s="5"/>
      <c r="MZ119" s="5"/>
      <c r="NA119" s="5"/>
      <c r="NB119" s="5"/>
      <c r="NC119" s="5"/>
      <c r="ND119" s="5"/>
      <c r="NE119" s="5"/>
      <c r="NF119" s="5"/>
      <c r="NG119" s="5"/>
      <c r="NH119" s="5"/>
      <c r="NI119" s="5"/>
    </row>
    <row r="120" spans="358:373" ht="12.75" x14ac:dyDescent="0.2">
      <c r="MT120" s="5"/>
      <c r="MU120" s="5"/>
      <c r="MV120" s="5"/>
      <c r="MW120" s="5"/>
      <c r="MX120" s="5"/>
      <c r="MY120" s="5"/>
      <c r="MZ120" s="5"/>
      <c r="NA120" s="5"/>
      <c r="NB120" s="5"/>
      <c r="NC120" s="5"/>
      <c r="ND120" s="5"/>
      <c r="NE120" s="5"/>
      <c r="NF120" s="5"/>
      <c r="NG120" s="5"/>
      <c r="NH120" s="5"/>
      <c r="NI120" s="5"/>
    </row>
    <row r="121" spans="358:373" ht="12.75" x14ac:dyDescent="0.2">
      <c r="MT121" s="5"/>
      <c r="MU121" s="5"/>
      <c r="MV121" s="5"/>
      <c r="MW121" s="5"/>
      <c r="MX121" s="5"/>
      <c r="MY121" s="5"/>
      <c r="MZ121" s="5"/>
      <c r="NA121" s="5"/>
      <c r="NB121" s="5"/>
      <c r="NC121" s="5"/>
      <c r="ND121" s="5"/>
      <c r="NE121" s="5"/>
      <c r="NF121" s="5"/>
      <c r="NG121" s="5"/>
      <c r="NH121" s="5"/>
      <c r="NI121" s="5"/>
    </row>
    <row r="122" spans="358:373" ht="12.75" x14ac:dyDescent="0.2">
      <c r="MT122" s="5"/>
      <c r="MU122" s="5"/>
      <c r="MV122" s="5"/>
      <c r="MW122" s="5"/>
      <c r="MX122" s="5"/>
      <c r="MY122" s="5"/>
      <c r="MZ122" s="5"/>
      <c r="NA122" s="5"/>
      <c r="NB122" s="5"/>
      <c r="NC122" s="5"/>
      <c r="ND122" s="5"/>
      <c r="NE122" s="5"/>
      <c r="NF122" s="5"/>
      <c r="NG122" s="5"/>
      <c r="NH122" s="5"/>
      <c r="NI122" s="5"/>
    </row>
    <row r="123" spans="358:373" ht="12.75" x14ac:dyDescent="0.2">
      <c r="MT123" s="5"/>
      <c r="MU123" s="5"/>
      <c r="MV123" s="5"/>
      <c r="MW123" s="5"/>
      <c r="MX123" s="5"/>
      <c r="MY123" s="5"/>
      <c r="MZ123" s="5"/>
      <c r="NA123" s="5"/>
      <c r="NB123" s="5"/>
      <c r="NC123" s="5"/>
      <c r="ND123" s="5"/>
      <c r="NE123" s="5"/>
      <c r="NF123" s="5"/>
      <c r="NG123" s="5"/>
      <c r="NH123" s="5"/>
      <c r="NI123" s="5"/>
    </row>
    <row r="124" spans="358:373" ht="12.75" x14ac:dyDescent="0.2">
      <c r="MT124" s="5"/>
      <c r="MU124" s="5"/>
      <c r="MV124" s="5"/>
      <c r="MW124" s="5"/>
      <c r="MX124" s="5"/>
      <c r="MY124" s="5"/>
      <c r="MZ124" s="5"/>
      <c r="NA124" s="5"/>
      <c r="NB124" s="5"/>
      <c r="NC124" s="5"/>
      <c r="ND124" s="5"/>
      <c r="NE124" s="5"/>
      <c r="NF124" s="5"/>
      <c r="NG124" s="5"/>
      <c r="NH124" s="5"/>
      <c r="NI124" s="5"/>
    </row>
    <row r="125" spans="358:373" ht="12.75" x14ac:dyDescent="0.2">
      <c r="MT125" s="5"/>
      <c r="MU125" s="5"/>
      <c r="MV125" s="5"/>
      <c r="MW125" s="5"/>
      <c r="MX125" s="5"/>
      <c r="MY125" s="5"/>
      <c r="MZ125" s="5"/>
      <c r="NA125" s="5"/>
      <c r="NB125" s="5"/>
      <c r="NC125" s="5"/>
      <c r="ND125" s="5"/>
      <c r="NE125" s="5"/>
      <c r="NF125" s="5"/>
      <c r="NG125" s="5"/>
      <c r="NH125" s="5"/>
      <c r="NI125" s="5"/>
    </row>
    <row r="126" spans="358:373" ht="12.75" x14ac:dyDescent="0.2">
      <c r="MT126" s="5"/>
      <c r="MU126" s="5"/>
      <c r="MV126" s="5"/>
      <c r="MW126" s="5"/>
      <c r="MX126" s="5"/>
      <c r="MY126" s="5"/>
      <c r="MZ126" s="5"/>
      <c r="NA126" s="5"/>
      <c r="NB126" s="5"/>
      <c r="NC126" s="5"/>
      <c r="ND126" s="5"/>
      <c r="NE126" s="5"/>
      <c r="NF126" s="5"/>
      <c r="NG126" s="5"/>
      <c r="NH126" s="5"/>
      <c r="NI126" s="5"/>
    </row>
    <row r="127" spans="358:373" ht="12.75" x14ac:dyDescent="0.2">
      <c r="MT127" s="5"/>
      <c r="MU127" s="5"/>
      <c r="MV127" s="5"/>
      <c r="MW127" s="5"/>
      <c r="MX127" s="5"/>
      <c r="MY127" s="5"/>
      <c r="MZ127" s="5"/>
      <c r="NA127" s="5"/>
      <c r="NB127" s="5"/>
      <c r="NC127" s="5"/>
      <c r="ND127" s="5"/>
      <c r="NE127" s="5"/>
      <c r="NF127" s="5"/>
      <c r="NG127" s="5"/>
      <c r="NH127" s="5"/>
      <c r="NI127" s="5"/>
    </row>
    <row r="128" spans="358:373" ht="12.75" x14ac:dyDescent="0.2">
      <c r="MT128" s="5"/>
      <c r="MU128" s="5"/>
      <c r="MV128" s="5"/>
      <c r="MW128" s="5"/>
      <c r="MX128" s="5"/>
      <c r="MY128" s="5"/>
      <c r="MZ128" s="5"/>
      <c r="NA128" s="5"/>
      <c r="NB128" s="5"/>
      <c r="NC128" s="5"/>
      <c r="ND128" s="5"/>
      <c r="NE128" s="5"/>
      <c r="NF128" s="5"/>
      <c r="NG128" s="5"/>
      <c r="NH128" s="5"/>
      <c r="NI128" s="5"/>
    </row>
    <row r="129" spans="358:373" ht="12.75" x14ac:dyDescent="0.2">
      <c r="MT129" s="5"/>
      <c r="MU129" s="5"/>
      <c r="MV129" s="5"/>
      <c r="MW129" s="5"/>
      <c r="MX129" s="5"/>
      <c r="MY129" s="5"/>
      <c r="MZ129" s="5"/>
      <c r="NA129" s="5"/>
      <c r="NB129" s="5"/>
      <c r="NC129" s="5"/>
      <c r="ND129" s="5"/>
      <c r="NE129" s="5"/>
      <c r="NF129" s="5"/>
      <c r="NG129" s="5"/>
      <c r="NH129" s="5"/>
      <c r="NI129" s="5"/>
    </row>
    <row r="130" spans="358:373" ht="12.75" x14ac:dyDescent="0.2">
      <c r="MT130" s="5"/>
      <c r="MU130" s="5"/>
      <c r="MV130" s="5"/>
      <c r="MW130" s="5"/>
      <c r="MX130" s="5"/>
      <c r="MY130" s="5"/>
      <c r="MZ130" s="5"/>
      <c r="NA130" s="5"/>
      <c r="NB130" s="5"/>
      <c r="NC130" s="5"/>
      <c r="ND130" s="5"/>
      <c r="NE130" s="5"/>
      <c r="NF130" s="5"/>
      <c r="NG130" s="5"/>
      <c r="NH130" s="5"/>
      <c r="NI130" s="5"/>
    </row>
    <row r="131" spans="358:373" ht="12.75" x14ac:dyDescent="0.2">
      <c r="MT131" s="5"/>
      <c r="MU131" s="5"/>
      <c r="MV131" s="5"/>
      <c r="MW131" s="5"/>
      <c r="MX131" s="5"/>
      <c r="MY131" s="5"/>
      <c r="MZ131" s="5"/>
      <c r="NA131" s="5"/>
      <c r="NB131" s="5"/>
      <c r="NC131" s="5"/>
      <c r="ND131" s="5"/>
      <c r="NE131" s="5"/>
      <c r="NF131" s="5"/>
      <c r="NG131" s="5"/>
      <c r="NH131" s="5"/>
      <c r="NI131" s="5"/>
    </row>
    <row r="132" spans="358:373" ht="12.75" x14ac:dyDescent="0.2">
      <c r="MT132" s="5"/>
      <c r="MU132" s="5"/>
      <c r="MV132" s="5"/>
      <c r="MW132" s="5"/>
      <c r="MX132" s="5"/>
      <c r="MY132" s="5"/>
      <c r="MZ132" s="5"/>
      <c r="NA132" s="5"/>
      <c r="NB132" s="5"/>
      <c r="NC132" s="5"/>
      <c r="ND132" s="5"/>
      <c r="NE132" s="5"/>
      <c r="NF132" s="5"/>
      <c r="NG132" s="5"/>
      <c r="NH132" s="5"/>
      <c r="NI132" s="5"/>
    </row>
    <row r="133" spans="358:373" ht="12.75" x14ac:dyDescent="0.2">
      <c r="MT133" s="5"/>
      <c r="MU133" s="5"/>
      <c r="MV133" s="5"/>
      <c r="MW133" s="5"/>
      <c r="MX133" s="5"/>
      <c r="MY133" s="5"/>
      <c r="MZ133" s="5"/>
      <c r="NA133" s="5"/>
      <c r="NB133" s="5"/>
      <c r="NC133" s="5"/>
      <c r="ND133" s="5"/>
      <c r="NE133" s="5"/>
      <c r="NF133" s="5"/>
      <c r="NG133" s="5"/>
      <c r="NH133" s="5"/>
      <c r="NI133" s="5"/>
    </row>
    <row r="134" spans="358:373" ht="12.75" x14ac:dyDescent="0.2">
      <c r="MT134" s="5"/>
      <c r="MU134" s="5"/>
      <c r="MV134" s="5"/>
      <c r="MW134" s="5"/>
      <c r="MX134" s="5"/>
      <c r="MY134" s="5"/>
      <c r="MZ134" s="5"/>
      <c r="NA134" s="5"/>
      <c r="NB134" s="5"/>
      <c r="NC134" s="5"/>
      <c r="ND134" s="5"/>
      <c r="NE134" s="5"/>
      <c r="NF134" s="5"/>
      <c r="NG134" s="5"/>
      <c r="NH134" s="5"/>
      <c r="NI134" s="5"/>
    </row>
    <row r="135" spans="358:373" ht="12.75" x14ac:dyDescent="0.2">
      <c r="MT135" s="5"/>
      <c r="MU135" s="5"/>
      <c r="MV135" s="5"/>
      <c r="MW135" s="5"/>
      <c r="MX135" s="5"/>
      <c r="MY135" s="5"/>
      <c r="MZ135" s="5"/>
      <c r="NA135" s="5"/>
      <c r="NB135" s="5"/>
      <c r="NC135" s="5"/>
      <c r="ND135" s="5"/>
      <c r="NE135" s="5"/>
      <c r="NF135" s="5"/>
      <c r="NG135" s="5"/>
      <c r="NH135" s="5"/>
      <c r="NI135" s="5"/>
    </row>
    <row r="136" spans="358:373" ht="12.75" x14ac:dyDescent="0.2">
      <c r="MT136" s="5"/>
      <c r="MU136" s="5"/>
      <c r="MV136" s="5"/>
      <c r="MW136" s="5"/>
      <c r="MX136" s="5"/>
      <c r="MY136" s="5"/>
      <c r="MZ136" s="5"/>
      <c r="NA136" s="5"/>
      <c r="NB136" s="5"/>
      <c r="NC136" s="5"/>
      <c r="ND136" s="5"/>
      <c r="NE136" s="5"/>
      <c r="NF136" s="5"/>
      <c r="NG136" s="5"/>
      <c r="NH136" s="5"/>
      <c r="NI136" s="5"/>
    </row>
    <row r="137" spans="358:373" ht="12.75" x14ac:dyDescent="0.2">
      <c r="MT137" s="5"/>
      <c r="MU137" s="5"/>
      <c r="MV137" s="5"/>
      <c r="MW137" s="5"/>
      <c r="MX137" s="5"/>
      <c r="MY137" s="5"/>
      <c r="MZ137" s="5"/>
      <c r="NA137" s="5"/>
      <c r="NB137" s="5"/>
      <c r="NC137" s="5"/>
      <c r="ND137" s="5"/>
      <c r="NE137" s="5"/>
      <c r="NF137" s="5"/>
      <c r="NG137" s="5"/>
      <c r="NH137" s="5"/>
      <c r="NI137" s="5"/>
    </row>
    <row r="138" spans="358:373" ht="12.75" x14ac:dyDescent="0.2">
      <c r="MT138" s="5"/>
      <c r="MU138" s="5"/>
      <c r="MV138" s="5"/>
      <c r="MW138" s="5"/>
      <c r="MX138" s="5"/>
      <c r="MY138" s="5"/>
      <c r="MZ138" s="5"/>
      <c r="NA138" s="5"/>
      <c r="NB138" s="5"/>
      <c r="NC138" s="5"/>
      <c r="ND138" s="5"/>
      <c r="NE138" s="5"/>
      <c r="NF138" s="5"/>
      <c r="NG138" s="5"/>
      <c r="NH138" s="5"/>
      <c r="NI138" s="5"/>
    </row>
    <row r="139" spans="358:373" ht="12.75" x14ac:dyDescent="0.2">
      <c r="MT139" s="5"/>
      <c r="MU139" s="5"/>
      <c r="MV139" s="5"/>
      <c r="MW139" s="5"/>
      <c r="MX139" s="5"/>
      <c r="MY139" s="5"/>
      <c r="MZ139" s="5"/>
      <c r="NA139" s="5"/>
      <c r="NB139" s="5"/>
      <c r="NC139" s="5"/>
      <c r="ND139" s="5"/>
      <c r="NE139" s="5"/>
      <c r="NF139" s="5"/>
      <c r="NG139" s="5"/>
      <c r="NH139" s="5"/>
      <c r="NI139" s="5"/>
    </row>
    <row r="140" spans="358:373" ht="12.75" x14ac:dyDescent="0.2">
      <c r="MT140" s="5"/>
      <c r="MU140" s="5"/>
      <c r="MV140" s="5"/>
      <c r="MW140" s="5"/>
      <c r="MX140" s="5"/>
      <c r="MY140" s="5"/>
      <c r="MZ140" s="5"/>
      <c r="NA140" s="5"/>
      <c r="NB140" s="5"/>
      <c r="NC140" s="5"/>
      <c r="ND140" s="5"/>
      <c r="NE140" s="5"/>
      <c r="NF140" s="5"/>
      <c r="NG140" s="5"/>
      <c r="NH140" s="5"/>
      <c r="NI140" s="5"/>
    </row>
    <row r="141" spans="358:373" ht="12.75" x14ac:dyDescent="0.2">
      <c r="MT141" s="5"/>
      <c r="MU141" s="5"/>
      <c r="MV141" s="5"/>
      <c r="MW141" s="5"/>
      <c r="MX141" s="5"/>
      <c r="MY141" s="5"/>
      <c r="MZ141" s="5"/>
      <c r="NA141" s="5"/>
      <c r="NB141" s="5"/>
      <c r="NC141" s="5"/>
      <c r="ND141" s="5"/>
      <c r="NE141" s="5"/>
      <c r="NF141" s="5"/>
      <c r="NG141" s="5"/>
      <c r="NH141" s="5"/>
      <c r="NI141" s="5"/>
    </row>
    <row r="142" spans="358:373" ht="12.75" x14ac:dyDescent="0.2">
      <c r="MT142" s="5"/>
      <c r="MU142" s="5"/>
      <c r="MV142" s="5"/>
      <c r="MW142" s="5"/>
      <c r="MX142" s="5"/>
      <c r="MY142" s="5"/>
      <c r="MZ142" s="5"/>
      <c r="NA142" s="5"/>
      <c r="NB142" s="5"/>
      <c r="NC142" s="5"/>
      <c r="ND142" s="5"/>
      <c r="NE142" s="5"/>
      <c r="NF142" s="5"/>
      <c r="NG142" s="5"/>
      <c r="NH142" s="5"/>
      <c r="NI142" s="5"/>
    </row>
    <row r="143" spans="358:373" ht="12.75" x14ac:dyDescent="0.2">
      <c r="MT143" s="5"/>
      <c r="MU143" s="5"/>
      <c r="MV143" s="5"/>
      <c r="MW143" s="5"/>
      <c r="MX143" s="5"/>
      <c r="MY143" s="5"/>
      <c r="MZ143" s="5"/>
      <c r="NA143" s="5"/>
      <c r="NB143" s="5"/>
      <c r="NC143" s="5"/>
      <c r="ND143" s="5"/>
      <c r="NE143" s="5"/>
      <c r="NF143" s="5"/>
      <c r="NG143" s="5"/>
      <c r="NH143" s="5"/>
      <c r="NI143" s="5"/>
    </row>
    <row r="144" spans="358:373" ht="12.75" x14ac:dyDescent="0.2">
      <c r="MT144" s="5"/>
      <c r="MU144" s="5"/>
      <c r="MV144" s="5"/>
      <c r="MW144" s="5"/>
      <c r="MX144" s="5"/>
      <c r="MY144" s="5"/>
      <c r="MZ144" s="5"/>
      <c r="NA144" s="5"/>
      <c r="NB144" s="5"/>
      <c r="NC144" s="5"/>
      <c r="ND144" s="5"/>
      <c r="NE144" s="5"/>
      <c r="NF144" s="5"/>
      <c r="NG144" s="5"/>
      <c r="NH144" s="5"/>
      <c r="NI144" s="5"/>
    </row>
    <row r="145" spans="358:373" ht="12.75" x14ac:dyDescent="0.2">
      <c r="MT145" s="5"/>
      <c r="MU145" s="5"/>
      <c r="MV145" s="5"/>
      <c r="MW145" s="5"/>
      <c r="MX145" s="5"/>
      <c r="MY145" s="5"/>
      <c r="MZ145" s="5"/>
      <c r="NA145" s="5"/>
      <c r="NB145" s="5"/>
      <c r="NC145" s="5"/>
      <c r="ND145" s="5"/>
      <c r="NE145" s="5"/>
      <c r="NF145" s="5"/>
      <c r="NG145" s="5"/>
      <c r="NH145" s="5"/>
      <c r="NI145" s="5"/>
    </row>
    <row r="146" spans="358:373" ht="12.75" x14ac:dyDescent="0.2">
      <c r="MT146" s="5"/>
      <c r="MU146" s="5"/>
      <c r="MV146" s="5"/>
      <c r="MW146" s="5"/>
      <c r="MX146" s="5"/>
      <c r="MY146" s="5"/>
      <c r="MZ146" s="5"/>
      <c r="NA146" s="5"/>
      <c r="NB146" s="5"/>
      <c r="NC146" s="5"/>
      <c r="ND146" s="5"/>
      <c r="NE146" s="5"/>
      <c r="NF146" s="5"/>
      <c r="NG146" s="5"/>
      <c r="NH146" s="5"/>
      <c r="NI146" s="5"/>
    </row>
    <row r="147" spans="358:373" ht="12.75" x14ac:dyDescent="0.2">
      <c r="MT147" s="5"/>
      <c r="MU147" s="5"/>
      <c r="MV147" s="5"/>
      <c r="MW147" s="5"/>
      <c r="MX147" s="5"/>
      <c r="MY147" s="5"/>
      <c r="MZ147" s="5"/>
      <c r="NA147" s="5"/>
      <c r="NB147" s="5"/>
      <c r="NC147" s="5"/>
      <c r="ND147" s="5"/>
      <c r="NE147" s="5"/>
      <c r="NF147" s="5"/>
      <c r="NG147" s="5"/>
      <c r="NH147" s="5"/>
      <c r="NI147" s="5"/>
    </row>
    <row r="148" spans="358:373" ht="12.75" x14ac:dyDescent="0.2">
      <c r="MT148" s="5"/>
      <c r="MU148" s="5"/>
      <c r="MV148" s="5"/>
      <c r="MW148" s="5"/>
      <c r="MX148" s="5"/>
      <c r="MY148" s="5"/>
      <c r="MZ148" s="5"/>
      <c r="NA148" s="5"/>
      <c r="NB148" s="5"/>
      <c r="NC148" s="5"/>
      <c r="ND148" s="5"/>
      <c r="NE148" s="5"/>
      <c r="NF148" s="5"/>
      <c r="NG148" s="5"/>
      <c r="NH148" s="5"/>
      <c r="NI148" s="5"/>
    </row>
    <row r="149" spans="358:373" ht="12.75" x14ac:dyDescent="0.2">
      <c r="MT149" s="5"/>
      <c r="MU149" s="5"/>
      <c r="MV149" s="5"/>
      <c r="MW149" s="5"/>
      <c r="MX149" s="5"/>
      <c r="MY149" s="5"/>
      <c r="MZ149" s="5"/>
      <c r="NA149" s="5"/>
      <c r="NB149" s="5"/>
      <c r="NC149" s="5"/>
      <c r="ND149" s="5"/>
      <c r="NE149" s="5"/>
      <c r="NF149" s="5"/>
      <c r="NG149" s="5"/>
      <c r="NH149" s="5"/>
      <c r="NI149" s="5"/>
    </row>
    <row r="150" spans="358:373" ht="12.75" x14ac:dyDescent="0.2">
      <c r="MT150" s="5"/>
      <c r="MU150" s="5"/>
      <c r="MV150" s="5"/>
      <c r="MW150" s="5"/>
      <c r="MX150" s="5"/>
      <c r="MY150" s="5"/>
      <c r="MZ150" s="5"/>
      <c r="NA150" s="5"/>
      <c r="NB150" s="5"/>
      <c r="NC150" s="5"/>
      <c r="ND150" s="5"/>
      <c r="NE150" s="5"/>
      <c r="NF150" s="5"/>
      <c r="NG150" s="5"/>
      <c r="NH150" s="5"/>
      <c r="NI150" s="5"/>
    </row>
    <row r="151" spans="358:373" ht="12.75" x14ac:dyDescent="0.2">
      <c r="MT151" s="5"/>
      <c r="MU151" s="5"/>
      <c r="MV151" s="5"/>
      <c r="MW151" s="5"/>
      <c r="MX151" s="5"/>
      <c r="MY151" s="5"/>
      <c r="MZ151" s="5"/>
      <c r="NA151" s="5"/>
      <c r="NB151" s="5"/>
      <c r="NC151" s="5"/>
      <c r="ND151" s="5"/>
      <c r="NE151" s="5"/>
      <c r="NF151" s="5"/>
      <c r="NG151" s="5"/>
      <c r="NH151" s="5"/>
      <c r="NI151" s="5"/>
    </row>
    <row r="152" spans="358:373" ht="12.75" x14ac:dyDescent="0.2">
      <c r="MT152" s="5"/>
      <c r="MU152" s="5"/>
      <c r="MV152" s="5"/>
      <c r="MW152" s="5"/>
      <c r="MX152" s="5"/>
      <c r="MY152" s="5"/>
      <c r="MZ152" s="5"/>
      <c r="NA152" s="5"/>
      <c r="NB152" s="5"/>
      <c r="NC152" s="5"/>
      <c r="ND152" s="5"/>
      <c r="NE152" s="5"/>
      <c r="NF152" s="5"/>
      <c r="NG152" s="5"/>
      <c r="NH152" s="5"/>
      <c r="NI152" s="5"/>
    </row>
    <row r="153" spans="358:373" ht="12.75" x14ac:dyDescent="0.2">
      <c r="MT153" s="5"/>
      <c r="MU153" s="5"/>
      <c r="MV153" s="5"/>
      <c r="MW153" s="5"/>
      <c r="MX153" s="5"/>
      <c r="MY153" s="5"/>
      <c r="MZ153" s="5"/>
      <c r="NA153" s="5"/>
      <c r="NB153" s="5"/>
      <c r="NC153" s="5"/>
      <c r="ND153" s="5"/>
      <c r="NE153" s="5"/>
      <c r="NF153" s="5"/>
      <c r="NG153" s="5"/>
      <c r="NH153" s="5"/>
      <c r="NI153" s="5"/>
    </row>
    <row r="154" spans="358:373" ht="12.75" x14ac:dyDescent="0.2">
      <c r="MT154" s="5"/>
      <c r="MU154" s="5"/>
      <c r="MV154" s="5"/>
      <c r="MW154" s="5"/>
      <c r="MX154" s="5"/>
      <c r="MY154" s="5"/>
      <c r="MZ154" s="5"/>
      <c r="NA154" s="5"/>
      <c r="NB154" s="5"/>
      <c r="NC154" s="5"/>
      <c r="ND154" s="5"/>
      <c r="NE154" s="5"/>
      <c r="NF154" s="5"/>
      <c r="NG154" s="5"/>
      <c r="NH154" s="5"/>
      <c r="NI154" s="5"/>
    </row>
    <row r="155" spans="358:373" ht="12.75" x14ac:dyDescent="0.2">
      <c r="MT155" s="5"/>
      <c r="MU155" s="5"/>
      <c r="MV155" s="5"/>
      <c r="MW155" s="5"/>
      <c r="MX155" s="5"/>
      <c r="MY155" s="5"/>
      <c r="MZ155" s="5"/>
      <c r="NA155" s="5"/>
      <c r="NB155" s="5"/>
      <c r="NC155" s="5"/>
      <c r="ND155" s="5"/>
      <c r="NE155" s="5"/>
      <c r="NF155" s="5"/>
      <c r="NG155" s="5"/>
      <c r="NH155" s="5"/>
      <c r="NI155" s="5"/>
    </row>
    <row r="156" spans="358:373" ht="12.75" x14ac:dyDescent="0.2">
      <c r="MT156" s="5"/>
      <c r="MU156" s="5"/>
      <c r="MV156" s="5"/>
      <c r="MW156" s="5"/>
      <c r="MX156" s="5"/>
      <c r="MY156" s="5"/>
      <c r="MZ156" s="5"/>
      <c r="NA156" s="5"/>
      <c r="NB156" s="5"/>
      <c r="NC156" s="5"/>
      <c r="ND156" s="5"/>
      <c r="NE156" s="5"/>
      <c r="NF156" s="5"/>
      <c r="NG156" s="5"/>
      <c r="NH156" s="5"/>
      <c r="NI156" s="5"/>
    </row>
    <row r="157" spans="358:373" ht="12.75" x14ac:dyDescent="0.2">
      <c r="MT157" s="5"/>
      <c r="MU157" s="5"/>
      <c r="MV157" s="5"/>
      <c r="MW157" s="5"/>
      <c r="MX157" s="5"/>
      <c r="MY157" s="5"/>
      <c r="MZ157" s="5"/>
      <c r="NA157" s="5"/>
      <c r="NB157" s="5"/>
      <c r="NC157" s="5"/>
      <c r="ND157" s="5"/>
      <c r="NE157" s="5"/>
      <c r="NF157" s="5"/>
      <c r="NG157" s="5"/>
      <c r="NH157" s="5"/>
      <c r="NI157" s="5"/>
    </row>
    <row r="158" spans="358:373" ht="12.75" x14ac:dyDescent="0.2">
      <c r="MT158" s="5"/>
      <c r="MU158" s="5"/>
      <c r="MV158" s="5"/>
      <c r="MW158" s="5"/>
      <c r="MX158" s="5"/>
      <c r="MY158" s="5"/>
      <c r="MZ158" s="5"/>
      <c r="NA158" s="5"/>
      <c r="NB158" s="5"/>
      <c r="NC158" s="5"/>
      <c r="ND158" s="5"/>
      <c r="NE158" s="5"/>
      <c r="NF158" s="5"/>
      <c r="NG158" s="5"/>
      <c r="NH158" s="5"/>
      <c r="NI158" s="5"/>
    </row>
    <row r="159" spans="358:373" ht="12.75" x14ac:dyDescent="0.2">
      <c r="MT159" s="5"/>
      <c r="MU159" s="5"/>
      <c r="MV159" s="5"/>
      <c r="MW159" s="5"/>
      <c r="MX159" s="5"/>
      <c r="MY159" s="5"/>
      <c r="MZ159" s="5"/>
      <c r="NA159" s="5"/>
      <c r="NB159" s="5"/>
      <c r="NC159" s="5"/>
      <c r="ND159" s="5"/>
      <c r="NE159" s="5"/>
      <c r="NF159" s="5"/>
      <c r="NG159" s="5"/>
      <c r="NH159" s="5"/>
      <c r="NI159" s="5"/>
    </row>
    <row r="160" spans="358:373" ht="12.75" x14ac:dyDescent="0.2">
      <c r="MT160" s="5"/>
      <c r="MU160" s="5"/>
      <c r="MV160" s="5"/>
      <c r="MW160" s="5"/>
      <c r="MX160" s="5"/>
      <c r="MY160" s="5"/>
      <c r="MZ160" s="5"/>
      <c r="NA160" s="5"/>
      <c r="NB160" s="5"/>
      <c r="NC160" s="5"/>
      <c r="ND160" s="5"/>
      <c r="NE160" s="5"/>
      <c r="NF160" s="5"/>
      <c r="NG160" s="5"/>
      <c r="NH160" s="5"/>
      <c r="NI160" s="5"/>
    </row>
    <row r="161" spans="358:373" ht="12.75" x14ac:dyDescent="0.2">
      <c r="MT161" s="5"/>
      <c r="MU161" s="5"/>
      <c r="MV161" s="5"/>
      <c r="MW161" s="5"/>
      <c r="MX161" s="5"/>
      <c r="MY161" s="5"/>
      <c r="MZ161" s="5"/>
      <c r="NA161" s="5"/>
      <c r="NB161" s="5"/>
      <c r="NC161" s="5"/>
      <c r="ND161" s="5"/>
      <c r="NE161" s="5"/>
      <c r="NF161" s="5"/>
      <c r="NG161" s="5"/>
      <c r="NH161" s="5"/>
      <c r="NI161" s="5"/>
    </row>
    <row r="162" spans="358:373" ht="12.75" x14ac:dyDescent="0.2">
      <c r="MT162" s="5"/>
      <c r="MU162" s="5"/>
      <c r="MV162" s="5"/>
      <c r="MW162" s="5"/>
      <c r="MX162" s="5"/>
      <c r="MY162" s="5"/>
      <c r="MZ162" s="5"/>
      <c r="NA162" s="5"/>
      <c r="NB162" s="5"/>
      <c r="NC162" s="5"/>
      <c r="ND162" s="5"/>
      <c r="NE162" s="5"/>
      <c r="NF162" s="5"/>
      <c r="NG162" s="5"/>
      <c r="NH162" s="5"/>
      <c r="NI162" s="5"/>
    </row>
    <row r="163" spans="358:373" ht="12.75" x14ac:dyDescent="0.2">
      <c r="MT163" s="5"/>
      <c r="MU163" s="5"/>
      <c r="MV163" s="5"/>
      <c r="MW163" s="5"/>
      <c r="MX163" s="5"/>
      <c r="MY163" s="5"/>
      <c r="MZ163" s="5"/>
      <c r="NA163" s="5"/>
      <c r="NB163" s="5"/>
      <c r="NC163" s="5"/>
      <c r="ND163" s="5"/>
      <c r="NE163" s="5"/>
      <c r="NF163" s="5"/>
      <c r="NG163" s="5"/>
      <c r="NH163" s="5"/>
      <c r="NI163" s="5"/>
    </row>
    <row r="164" spans="358:373" ht="12.75" x14ac:dyDescent="0.2">
      <c r="MT164" s="5"/>
      <c r="MU164" s="5"/>
      <c r="MV164" s="5"/>
      <c r="MW164" s="5"/>
      <c r="MX164" s="5"/>
      <c r="MY164" s="5"/>
      <c r="MZ164" s="5"/>
      <c r="NA164" s="5"/>
      <c r="NB164" s="5"/>
      <c r="NC164" s="5"/>
      <c r="ND164" s="5"/>
      <c r="NE164" s="5"/>
      <c r="NF164" s="5"/>
      <c r="NG164" s="5"/>
      <c r="NH164" s="5"/>
      <c r="NI164" s="5"/>
    </row>
    <row r="165" spans="358:373" ht="12.75" x14ac:dyDescent="0.2">
      <c r="MT165" s="5"/>
      <c r="MU165" s="5"/>
      <c r="MV165" s="5"/>
      <c r="MW165" s="5"/>
      <c r="MX165" s="5"/>
      <c r="MY165" s="5"/>
      <c r="MZ165" s="5"/>
      <c r="NA165" s="5"/>
      <c r="NB165" s="5"/>
      <c r="NC165" s="5"/>
      <c r="ND165" s="5"/>
      <c r="NE165" s="5"/>
      <c r="NF165" s="5"/>
      <c r="NG165" s="5"/>
      <c r="NH165" s="5"/>
      <c r="NI165" s="5"/>
    </row>
    <row r="166" spans="358:373" ht="12.75" x14ac:dyDescent="0.2">
      <c r="MT166" s="5"/>
      <c r="MU166" s="5"/>
      <c r="MV166" s="5"/>
      <c r="MW166" s="5"/>
      <c r="MX166" s="5"/>
      <c r="MY166" s="5"/>
      <c r="MZ166" s="5"/>
      <c r="NA166" s="5"/>
      <c r="NB166" s="5"/>
      <c r="NC166" s="5"/>
      <c r="ND166" s="5"/>
      <c r="NE166" s="5"/>
      <c r="NF166" s="5"/>
      <c r="NG166" s="5"/>
      <c r="NH166" s="5"/>
      <c r="NI166" s="5"/>
    </row>
    <row r="167" spans="358:373" ht="12.75" x14ac:dyDescent="0.2">
      <c r="MT167" s="5"/>
      <c r="MU167" s="5"/>
      <c r="MV167" s="5"/>
      <c r="MW167" s="5"/>
      <c r="MX167" s="5"/>
      <c r="MY167" s="5"/>
      <c r="MZ167" s="5"/>
      <c r="NA167" s="5"/>
      <c r="NB167" s="5"/>
      <c r="NC167" s="5"/>
      <c r="ND167" s="5"/>
      <c r="NE167" s="5"/>
      <c r="NF167" s="5"/>
      <c r="NG167" s="5"/>
      <c r="NH167" s="5"/>
      <c r="NI167" s="5"/>
    </row>
    <row r="168" spans="358:373" ht="12.75" x14ac:dyDescent="0.2">
      <c r="MT168" s="5"/>
      <c r="MU168" s="5"/>
      <c r="MV168" s="5"/>
      <c r="MW168" s="5"/>
      <c r="MX168" s="5"/>
      <c r="MY168" s="5"/>
      <c r="MZ168" s="5"/>
      <c r="NA168" s="5"/>
      <c r="NB168" s="5"/>
      <c r="NC168" s="5"/>
      <c r="ND168" s="5"/>
      <c r="NE168" s="5"/>
      <c r="NF168" s="5"/>
      <c r="NG168" s="5"/>
      <c r="NH168" s="5"/>
      <c r="NI168" s="5"/>
    </row>
    <row r="169" spans="358:373" ht="12.75" x14ac:dyDescent="0.2">
      <c r="MT169" s="5"/>
      <c r="MU169" s="5"/>
      <c r="MV169" s="5"/>
      <c r="MW169" s="5"/>
      <c r="MX169" s="5"/>
      <c r="MY169" s="5"/>
      <c r="MZ169" s="5"/>
      <c r="NA169" s="5"/>
      <c r="NB169" s="5"/>
      <c r="NC169" s="5"/>
      <c r="ND169" s="5"/>
      <c r="NE169" s="5"/>
      <c r="NF169" s="5"/>
      <c r="NG169" s="5"/>
      <c r="NH169" s="5"/>
      <c r="NI169" s="5"/>
    </row>
    <row r="170" spans="358:373" ht="12.75" x14ac:dyDescent="0.2">
      <c r="MT170" s="5"/>
      <c r="MU170" s="5"/>
      <c r="MV170" s="5"/>
      <c r="MW170" s="5"/>
      <c r="MX170" s="5"/>
      <c r="MY170" s="5"/>
      <c r="MZ170" s="5"/>
      <c r="NA170" s="5"/>
      <c r="NB170" s="5"/>
      <c r="NC170" s="5"/>
      <c r="ND170" s="5"/>
      <c r="NE170" s="5"/>
      <c r="NF170" s="5"/>
      <c r="NG170" s="5"/>
      <c r="NH170" s="5"/>
      <c r="NI170" s="5"/>
    </row>
    <row r="171" spans="358:373" ht="12.75" x14ac:dyDescent="0.2">
      <c r="MT171" s="5"/>
      <c r="MU171" s="5"/>
      <c r="MV171" s="5"/>
      <c r="MW171" s="5"/>
      <c r="MX171" s="5"/>
      <c r="MY171" s="5"/>
      <c r="MZ171" s="5"/>
      <c r="NA171" s="5"/>
      <c r="NB171" s="5"/>
      <c r="NC171" s="5"/>
      <c r="ND171" s="5"/>
      <c r="NE171" s="5"/>
      <c r="NF171" s="5"/>
      <c r="NG171" s="5"/>
      <c r="NH171" s="5"/>
      <c r="NI171" s="5"/>
    </row>
    <row r="172" spans="358:373" ht="12.75" x14ac:dyDescent="0.2">
      <c r="MT172" s="5"/>
      <c r="MU172" s="5"/>
      <c r="MV172" s="5"/>
      <c r="MW172" s="5"/>
      <c r="MX172" s="5"/>
      <c r="MY172" s="5"/>
      <c r="MZ172" s="5"/>
      <c r="NA172" s="5"/>
      <c r="NB172" s="5"/>
      <c r="NC172" s="5"/>
      <c r="ND172" s="5"/>
      <c r="NE172" s="5"/>
      <c r="NF172" s="5"/>
      <c r="NG172" s="5"/>
      <c r="NH172" s="5"/>
      <c r="NI172" s="5"/>
    </row>
    <row r="173" spans="358:373" ht="12.75" x14ac:dyDescent="0.2">
      <c r="MT173" s="5"/>
      <c r="MU173" s="5"/>
      <c r="MV173" s="5"/>
      <c r="MW173" s="5"/>
      <c r="MX173" s="5"/>
      <c r="MY173" s="5"/>
      <c r="MZ173" s="5"/>
      <c r="NA173" s="5"/>
      <c r="NB173" s="5"/>
      <c r="NC173" s="5"/>
      <c r="ND173" s="5"/>
      <c r="NE173" s="5"/>
      <c r="NF173" s="5"/>
      <c r="NG173" s="5"/>
      <c r="NH173" s="5"/>
      <c r="NI173" s="5"/>
    </row>
    <row r="174" spans="358:373" ht="12.75" x14ac:dyDescent="0.2">
      <c r="MT174" s="5"/>
      <c r="MU174" s="5"/>
      <c r="MV174" s="5"/>
      <c r="MW174" s="5"/>
      <c r="MX174" s="5"/>
      <c r="MY174" s="5"/>
      <c r="MZ174" s="5"/>
      <c r="NA174" s="5"/>
      <c r="NB174" s="5"/>
      <c r="NC174" s="5"/>
      <c r="ND174" s="5"/>
      <c r="NE174" s="5"/>
      <c r="NF174" s="5"/>
      <c r="NG174" s="5"/>
      <c r="NH174" s="5"/>
      <c r="NI174" s="5"/>
    </row>
    <row r="175" spans="358:373" ht="12.75" x14ac:dyDescent="0.2">
      <c r="MT175" s="5"/>
      <c r="MU175" s="5"/>
      <c r="MV175" s="5"/>
      <c r="MW175" s="5"/>
      <c r="MX175" s="5"/>
      <c r="MY175" s="5"/>
      <c r="MZ175" s="5"/>
      <c r="NA175" s="5"/>
      <c r="NB175" s="5"/>
      <c r="NC175" s="5"/>
      <c r="ND175" s="5"/>
      <c r="NE175" s="5"/>
      <c r="NF175" s="5"/>
      <c r="NG175" s="5"/>
      <c r="NH175" s="5"/>
      <c r="NI175" s="5"/>
    </row>
    <row r="176" spans="358:373" ht="12.75" x14ac:dyDescent="0.2">
      <c r="MT176" s="5"/>
      <c r="MU176" s="5"/>
      <c r="MV176" s="5"/>
      <c r="MW176" s="5"/>
      <c r="MX176" s="5"/>
      <c r="MY176" s="5"/>
      <c r="MZ176" s="5"/>
      <c r="NA176" s="5"/>
      <c r="NB176" s="5"/>
      <c r="NC176" s="5"/>
      <c r="ND176" s="5"/>
      <c r="NE176" s="5"/>
      <c r="NF176" s="5"/>
      <c r="NG176" s="5"/>
      <c r="NH176" s="5"/>
      <c r="NI176" s="5"/>
    </row>
    <row r="177" spans="358:373" ht="12.75" x14ac:dyDescent="0.2">
      <c r="MT177" s="5"/>
      <c r="MU177" s="5"/>
      <c r="MV177" s="5"/>
      <c r="MW177" s="5"/>
      <c r="MX177" s="5"/>
      <c r="MY177" s="5"/>
      <c r="MZ177" s="5"/>
      <c r="NA177" s="5"/>
      <c r="NB177" s="5"/>
      <c r="NC177" s="5"/>
      <c r="ND177" s="5"/>
      <c r="NE177" s="5"/>
      <c r="NF177" s="5"/>
      <c r="NG177" s="5"/>
      <c r="NH177" s="5"/>
      <c r="NI177" s="5"/>
    </row>
    <row r="178" spans="358:373" ht="12.75" x14ac:dyDescent="0.2">
      <c r="MT178" s="5"/>
      <c r="MU178" s="5"/>
      <c r="MV178" s="5"/>
      <c r="MW178" s="5"/>
      <c r="MX178" s="5"/>
      <c r="MY178" s="5"/>
      <c r="MZ178" s="5"/>
      <c r="NA178" s="5"/>
      <c r="NB178" s="5"/>
      <c r="NC178" s="5"/>
      <c r="ND178" s="5"/>
      <c r="NE178" s="5"/>
      <c r="NF178" s="5"/>
      <c r="NG178" s="5"/>
      <c r="NH178" s="5"/>
      <c r="NI178" s="5"/>
    </row>
    <row r="179" spans="358:373" ht="12.75" x14ac:dyDescent="0.2">
      <c r="MT179" s="5"/>
      <c r="MU179" s="5"/>
      <c r="MV179" s="5"/>
      <c r="MW179" s="5"/>
      <c r="MX179" s="5"/>
      <c r="MY179" s="5"/>
      <c r="MZ179" s="5"/>
      <c r="NA179" s="5"/>
      <c r="NB179" s="5"/>
      <c r="NC179" s="5"/>
      <c r="ND179" s="5"/>
      <c r="NE179" s="5"/>
      <c r="NF179" s="5"/>
      <c r="NG179" s="5"/>
      <c r="NH179" s="5"/>
      <c r="NI179" s="5"/>
    </row>
    <row r="180" spans="358:373" ht="12.75" x14ac:dyDescent="0.2">
      <c r="MT180" s="5"/>
      <c r="MU180" s="5"/>
      <c r="MV180" s="5"/>
      <c r="MW180" s="5"/>
      <c r="MX180" s="5"/>
      <c r="MY180" s="5"/>
      <c r="MZ180" s="5"/>
      <c r="NA180" s="5"/>
      <c r="NB180" s="5"/>
      <c r="NC180" s="5"/>
      <c r="ND180" s="5"/>
      <c r="NE180" s="5"/>
      <c r="NF180" s="5"/>
      <c r="NG180" s="5"/>
      <c r="NH180" s="5"/>
      <c r="NI180" s="5"/>
    </row>
    <row r="181" spans="358:373" ht="12.75" x14ac:dyDescent="0.2">
      <c r="MT181" s="5"/>
      <c r="MU181" s="5"/>
      <c r="MV181" s="5"/>
      <c r="MW181" s="5"/>
      <c r="MX181" s="5"/>
      <c r="MY181" s="5"/>
      <c r="MZ181" s="5"/>
      <c r="NA181" s="5"/>
      <c r="NB181" s="5"/>
      <c r="NC181" s="5"/>
      <c r="ND181" s="5"/>
      <c r="NE181" s="5"/>
      <c r="NF181" s="5"/>
      <c r="NG181" s="5"/>
      <c r="NH181" s="5"/>
      <c r="NI181" s="5"/>
    </row>
    <row r="182" spans="358:373" ht="12.75" x14ac:dyDescent="0.2">
      <c r="MT182" s="5"/>
      <c r="MU182" s="5"/>
      <c r="MV182" s="5"/>
      <c r="MW182" s="5"/>
      <c r="MX182" s="5"/>
      <c r="MY182" s="5"/>
      <c r="MZ182" s="5"/>
      <c r="NA182" s="5"/>
      <c r="NB182" s="5"/>
      <c r="NC182" s="5"/>
      <c r="ND182" s="5"/>
      <c r="NE182" s="5"/>
      <c r="NF182" s="5"/>
      <c r="NG182" s="5"/>
      <c r="NH182" s="5"/>
      <c r="NI182" s="5"/>
    </row>
    <row r="183" spans="358:373" ht="12.75" x14ac:dyDescent="0.2">
      <c r="MT183" s="5"/>
      <c r="MU183" s="5"/>
      <c r="MV183" s="5"/>
      <c r="MW183" s="5"/>
      <c r="MX183" s="5"/>
      <c r="MY183" s="5"/>
      <c r="MZ183" s="5"/>
      <c r="NA183" s="5"/>
      <c r="NB183" s="5"/>
      <c r="NC183" s="5"/>
      <c r="ND183" s="5"/>
      <c r="NE183" s="5"/>
      <c r="NF183" s="5"/>
      <c r="NG183" s="5"/>
      <c r="NH183" s="5"/>
      <c r="NI183" s="5"/>
    </row>
    <row r="184" spans="358:373" ht="12.75" x14ac:dyDescent="0.2">
      <c r="MT184" s="5"/>
      <c r="MU184" s="5"/>
      <c r="MV184" s="5"/>
      <c r="MW184" s="5"/>
      <c r="MX184" s="5"/>
      <c r="MY184" s="5"/>
      <c r="MZ184" s="5"/>
      <c r="NA184" s="5"/>
      <c r="NB184" s="5"/>
      <c r="NC184" s="5"/>
      <c r="ND184" s="5"/>
      <c r="NE184" s="5"/>
      <c r="NF184" s="5"/>
      <c r="NG184" s="5"/>
      <c r="NH184" s="5"/>
      <c r="NI184" s="5"/>
    </row>
    <row r="185" spans="358:373" ht="12.75" x14ac:dyDescent="0.2">
      <c r="MT185" s="5"/>
      <c r="MU185" s="5"/>
      <c r="MV185" s="5"/>
      <c r="MW185" s="5"/>
      <c r="MX185" s="5"/>
      <c r="MY185" s="5"/>
      <c r="MZ185" s="5"/>
      <c r="NA185" s="5"/>
      <c r="NB185" s="5"/>
      <c r="NC185" s="5"/>
      <c r="ND185" s="5"/>
      <c r="NE185" s="5"/>
      <c r="NF185" s="5"/>
      <c r="NG185" s="5"/>
      <c r="NH185" s="5"/>
      <c r="NI185" s="5"/>
    </row>
    <row r="186" spans="358:373" ht="12.75" x14ac:dyDescent="0.2">
      <c r="MT186" s="5"/>
      <c r="MU186" s="5"/>
      <c r="MV186" s="5"/>
      <c r="MW186" s="5"/>
      <c r="MX186" s="5"/>
      <c r="MY186" s="5"/>
      <c r="MZ186" s="5"/>
      <c r="NA186" s="5"/>
      <c r="NB186" s="5"/>
      <c r="NC186" s="5"/>
      <c r="ND186" s="5"/>
      <c r="NE186" s="5"/>
      <c r="NF186" s="5"/>
      <c r="NG186" s="5"/>
      <c r="NH186" s="5"/>
      <c r="NI186" s="5"/>
    </row>
    <row r="187" spans="358:373" ht="12.75" x14ac:dyDescent="0.2">
      <c r="MT187" s="5"/>
      <c r="MU187" s="5"/>
      <c r="MV187" s="5"/>
      <c r="MW187" s="5"/>
      <c r="MX187" s="5"/>
      <c r="MY187" s="5"/>
      <c r="MZ187" s="5"/>
      <c r="NA187" s="5"/>
      <c r="NB187" s="5"/>
      <c r="NC187" s="5"/>
      <c r="ND187" s="5"/>
      <c r="NE187" s="5"/>
      <c r="NF187" s="5"/>
      <c r="NG187" s="5"/>
      <c r="NH187" s="5"/>
      <c r="NI187" s="5"/>
    </row>
    <row r="188" spans="358:373" ht="12.75" x14ac:dyDescent="0.2">
      <c r="MT188" s="5"/>
      <c r="MU188" s="5"/>
      <c r="MV188" s="5"/>
      <c r="MW188" s="5"/>
      <c r="MX188" s="5"/>
      <c r="MY188" s="5"/>
      <c r="MZ188" s="5"/>
      <c r="NA188" s="5"/>
      <c r="NB188" s="5"/>
      <c r="NC188" s="5"/>
      <c r="ND188" s="5"/>
      <c r="NE188" s="5"/>
      <c r="NF188" s="5"/>
      <c r="NG188" s="5"/>
      <c r="NH188" s="5"/>
      <c r="NI188" s="5"/>
    </row>
    <row r="189" spans="358:373" ht="12.75" x14ac:dyDescent="0.2">
      <c r="MT189" s="5"/>
      <c r="MU189" s="5"/>
      <c r="MV189" s="5"/>
      <c r="MW189" s="5"/>
      <c r="MX189" s="5"/>
      <c r="MY189" s="5"/>
      <c r="MZ189" s="5"/>
      <c r="NA189" s="5"/>
      <c r="NB189" s="5"/>
      <c r="NC189" s="5"/>
      <c r="ND189" s="5"/>
      <c r="NE189" s="5"/>
      <c r="NF189" s="5"/>
      <c r="NG189" s="5"/>
      <c r="NH189" s="5"/>
      <c r="NI189" s="5"/>
    </row>
    <row r="190" spans="358:373" ht="12.75" x14ac:dyDescent="0.2">
      <c r="MT190" s="5"/>
      <c r="MU190" s="5"/>
      <c r="MV190" s="5"/>
      <c r="MW190" s="5"/>
      <c r="MX190" s="5"/>
      <c r="MY190" s="5"/>
      <c r="MZ190" s="5"/>
      <c r="NA190" s="5"/>
      <c r="NB190" s="5"/>
      <c r="NC190" s="5"/>
      <c r="ND190" s="5"/>
      <c r="NE190" s="5"/>
      <c r="NF190" s="5"/>
      <c r="NG190" s="5"/>
      <c r="NH190" s="5"/>
      <c r="NI190" s="5"/>
    </row>
    <row r="191" spans="358:373" ht="12.75" x14ac:dyDescent="0.2">
      <c r="MT191" s="5"/>
      <c r="MU191" s="5"/>
      <c r="MV191" s="5"/>
      <c r="MW191" s="5"/>
      <c r="MX191" s="5"/>
      <c r="MY191" s="5"/>
      <c r="MZ191" s="5"/>
      <c r="NA191" s="5"/>
      <c r="NB191" s="5"/>
      <c r="NC191" s="5"/>
      <c r="ND191" s="5"/>
      <c r="NE191" s="5"/>
      <c r="NF191" s="5"/>
      <c r="NG191" s="5"/>
      <c r="NH191" s="5"/>
      <c r="NI191" s="5"/>
    </row>
    <row r="192" spans="358:373" ht="12.75" x14ac:dyDescent="0.2">
      <c r="MT192" s="5"/>
      <c r="MU192" s="5"/>
      <c r="MV192" s="5"/>
      <c r="MW192" s="5"/>
      <c r="MX192" s="5"/>
      <c r="MY192" s="5"/>
      <c r="MZ192" s="5"/>
      <c r="NA192" s="5"/>
      <c r="NB192" s="5"/>
      <c r="NC192" s="5"/>
      <c r="ND192" s="5"/>
      <c r="NE192" s="5"/>
      <c r="NF192" s="5"/>
      <c r="NG192" s="5"/>
      <c r="NH192" s="5"/>
      <c r="NI192" s="5"/>
    </row>
    <row r="193" spans="358:373" ht="12.75" x14ac:dyDescent="0.2">
      <c r="MT193" s="5"/>
      <c r="MU193" s="5"/>
      <c r="MV193" s="5"/>
      <c r="MW193" s="5"/>
      <c r="MX193" s="5"/>
      <c r="MY193" s="5"/>
      <c r="MZ193" s="5"/>
      <c r="NA193" s="5"/>
      <c r="NB193" s="5"/>
      <c r="NC193" s="5"/>
      <c r="ND193" s="5"/>
      <c r="NE193" s="5"/>
      <c r="NF193" s="5"/>
      <c r="NG193" s="5"/>
      <c r="NH193" s="5"/>
      <c r="NI193" s="5"/>
    </row>
    <row r="194" spans="358:373" ht="12.75" x14ac:dyDescent="0.2">
      <c r="MT194" s="5"/>
      <c r="MU194" s="5"/>
      <c r="MV194" s="5"/>
      <c r="MW194" s="5"/>
      <c r="MX194" s="5"/>
      <c r="MY194" s="5"/>
      <c r="MZ194" s="5"/>
      <c r="NA194" s="5"/>
      <c r="NB194" s="5"/>
      <c r="NC194" s="5"/>
      <c r="ND194" s="5"/>
      <c r="NE194" s="5"/>
      <c r="NF194" s="5"/>
      <c r="NG194" s="5"/>
      <c r="NH194" s="5"/>
      <c r="NI194" s="5"/>
    </row>
    <row r="195" spans="358:373" ht="12.75" x14ac:dyDescent="0.2">
      <c r="MT195" s="5"/>
      <c r="MU195" s="5"/>
      <c r="MV195" s="5"/>
      <c r="MW195" s="5"/>
      <c r="MX195" s="5"/>
      <c r="MY195" s="5"/>
      <c r="MZ195" s="5"/>
      <c r="NA195" s="5"/>
      <c r="NB195" s="5"/>
      <c r="NC195" s="5"/>
      <c r="ND195" s="5"/>
      <c r="NE195" s="5"/>
      <c r="NF195" s="5"/>
      <c r="NG195" s="5"/>
      <c r="NH195" s="5"/>
      <c r="NI195" s="5"/>
    </row>
    <row r="196" spans="358:373" ht="12.75" x14ac:dyDescent="0.2">
      <c r="MT196" s="5"/>
      <c r="MU196" s="5"/>
      <c r="MV196" s="5"/>
      <c r="MW196" s="5"/>
      <c r="MX196" s="5"/>
      <c r="MY196" s="5"/>
      <c r="MZ196" s="5"/>
      <c r="NA196" s="5"/>
      <c r="NB196" s="5"/>
      <c r="NC196" s="5"/>
      <c r="ND196" s="5"/>
      <c r="NE196" s="5"/>
      <c r="NF196" s="5"/>
      <c r="NG196" s="5"/>
      <c r="NH196" s="5"/>
      <c r="NI196" s="5"/>
    </row>
    <row r="197" spans="358:373" ht="12.75" x14ac:dyDescent="0.2">
      <c r="MT197" s="5"/>
      <c r="MU197" s="5"/>
      <c r="MV197" s="5"/>
      <c r="MW197" s="5"/>
      <c r="MX197" s="5"/>
      <c r="MY197" s="5"/>
      <c r="MZ197" s="5"/>
      <c r="NA197" s="5"/>
      <c r="NB197" s="5"/>
      <c r="NC197" s="5"/>
      <c r="ND197" s="5"/>
      <c r="NE197" s="5"/>
      <c r="NF197" s="5"/>
      <c r="NG197" s="5"/>
      <c r="NH197" s="5"/>
      <c r="NI197" s="5"/>
    </row>
    <row r="198" spans="358:373" ht="12.75" x14ac:dyDescent="0.2">
      <c r="MT198" s="5"/>
      <c r="MU198" s="5"/>
      <c r="MV198" s="5"/>
      <c r="MW198" s="5"/>
      <c r="MX198" s="5"/>
      <c r="MY198" s="5"/>
      <c r="MZ198" s="5"/>
      <c r="NA198" s="5"/>
      <c r="NB198" s="5"/>
      <c r="NC198" s="5"/>
      <c r="ND198" s="5"/>
      <c r="NE198" s="5"/>
      <c r="NF198" s="5"/>
      <c r="NG198" s="5"/>
      <c r="NH198" s="5"/>
      <c r="NI198" s="5"/>
    </row>
    <row r="199" spans="358:373" ht="12.75" x14ac:dyDescent="0.2">
      <c r="MT199" s="5"/>
      <c r="MU199" s="5"/>
      <c r="MV199" s="5"/>
      <c r="MW199" s="5"/>
      <c r="MX199" s="5"/>
      <c r="MY199" s="5"/>
      <c r="MZ199" s="5"/>
      <c r="NA199" s="5"/>
      <c r="NB199" s="5"/>
      <c r="NC199" s="5"/>
      <c r="ND199" s="5"/>
      <c r="NE199" s="5"/>
      <c r="NF199" s="5"/>
      <c r="NG199" s="5"/>
      <c r="NH199" s="5"/>
      <c r="NI199" s="5"/>
    </row>
    <row r="200" spans="358:373" ht="12.75" x14ac:dyDescent="0.2">
      <c r="MT200" s="5"/>
      <c r="MU200" s="5"/>
      <c r="MV200" s="5"/>
      <c r="MW200" s="5"/>
      <c r="MX200" s="5"/>
      <c r="MY200" s="5"/>
      <c r="MZ200" s="5"/>
      <c r="NA200" s="5"/>
      <c r="NB200" s="5"/>
      <c r="NC200" s="5"/>
      <c r="ND200" s="5"/>
      <c r="NE200" s="5"/>
      <c r="NF200" s="5"/>
      <c r="NG200" s="5"/>
      <c r="NH200" s="5"/>
      <c r="NI200" s="5"/>
    </row>
    <row r="201" spans="358:373" ht="12.75" x14ac:dyDescent="0.2">
      <c r="MT201" s="5"/>
      <c r="MU201" s="5"/>
      <c r="MV201" s="5"/>
      <c r="MW201" s="5"/>
      <c r="MX201" s="5"/>
      <c r="MY201" s="5"/>
      <c r="MZ201" s="5"/>
      <c r="NA201" s="5"/>
      <c r="NB201" s="5"/>
      <c r="NC201" s="5"/>
      <c r="ND201" s="5"/>
      <c r="NE201" s="5"/>
      <c r="NF201" s="5"/>
      <c r="NG201" s="5"/>
      <c r="NH201" s="5"/>
      <c r="NI201" s="5"/>
    </row>
    <row r="202" spans="358:373" ht="12.75" x14ac:dyDescent="0.2">
      <c r="MT202" s="5"/>
      <c r="MU202" s="5"/>
      <c r="MV202" s="5"/>
      <c r="MW202" s="5"/>
      <c r="MX202" s="5"/>
      <c r="MY202" s="5"/>
      <c r="MZ202" s="5"/>
      <c r="NA202" s="5"/>
      <c r="NB202" s="5"/>
      <c r="NC202" s="5"/>
      <c r="ND202" s="5"/>
      <c r="NE202" s="5"/>
      <c r="NF202" s="5"/>
      <c r="NG202" s="5"/>
      <c r="NH202" s="5"/>
      <c r="NI202" s="5"/>
    </row>
    <row r="203" spans="358:373" ht="12.75" x14ac:dyDescent="0.2">
      <c r="MT203" s="5"/>
      <c r="MU203" s="5"/>
      <c r="MV203" s="5"/>
      <c r="MW203" s="5"/>
      <c r="MX203" s="5"/>
      <c r="MY203" s="5"/>
      <c r="MZ203" s="5"/>
      <c r="NA203" s="5"/>
      <c r="NB203" s="5"/>
      <c r="NC203" s="5"/>
      <c r="ND203" s="5"/>
      <c r="NE203" s="5"/>
      <c r="NF203" s="5"/>
      <c r="NG203" s="5"/>
      <c r="NH203" s="5"/>
      <c r="NI203" s="5"/>
    </row>
    <row r="204" spans="358:373" ht="12.75" x14ac:dyDescent="0.2">
      <c r="MT204" s="5"/>
      <c r="MU204" s="5"/>
      <c r="MV204" s="5"/>
      <c r="MW204" s="5"/>
      <c r="MX204" s="5"/>
      <c r="MY204" s="5"/>
      <c r="MZ204" s="5"/>
      <c r="NA204" s="5"/>
      <c r="NB204" s="5"/>
      <c r="NC204" s="5"/>
      <c r="ND204" s="5"/>
      <c r="NE204" s="5"/>
      <c r="NF204" s="5"/>
      <c r="NG204" s="5"/>
      <c r="NH204" s="5"/>
      <c r="NI204" s="5"/>
    </row>
    <row r="205" spans="358:373" ht="12.75" x14ac:dyDescent="0.2">
      <c r="MT205" s="5"/>
      <c r="MU205" s="5"/>
      <c r="MV205" s="5"/>
      <c r="MW205" s="5"/>
      <c r="MX205" s="5"/>
      <c r="MY205" s="5"/>
      <c r="MZ205" s="5"/>
      <c r="NA205" s="5"/>
      <c r="NB205" s="5"/>
      <c r="NC205" s="5"/>
      <c r="ND205" s="5"/>
      <c r="NE205" s="5"/>
      <c r="NF205" s="5"/>
      <c r="NG205" s="5"/>
      <c r="NH205" s="5"/>
      <c r="NI205" s="5"/>
    </row>
    <row r="206" spans="358:373" ht="12.75" x14ac:dyDescent="0.2">
      <c r="MT206" s="5"/>
      <c r="MU206" s="5"/>
      <c r="MV206" s="5"/>
      <c r="MW206" s="5"/>
      <c r="MX206" s="5"/>
      <c r="MY206" s="5"/>
      <c r="MZ206" s="5"/>
      <c r="NA206" s="5"/>
      <c r="NB206" s="5"/>
      <c r="NC206" s="5"/>
      <c r="ND206" s="5"/>
      <c r="NE206" s="5"/>
      <c r="NF206" s="5"/>
      <c r="NG206" s="5"/>
      <c r="NH206" s="5"/>
      <c r="NI206" s="5"/>
    </row>
    <row r="207" spans="358:373" ht="12.75" x14ac:dyDescent="0.2">
      <c r="MT207" s="5"/>
      <c r="MU207" s="5"/>
      <c r="MV207" s="5"/>
      <c r="MW207" s="5"/>
      <c r="MX207" s="5"/>
      <c r="MY207" s="5"/>
      <c r="MZ207" s="5"/>
      <c r="NA207" s="5"/>
      <c r="NB207" s="5"/>
      <c r="NC207" s="5"/>
      <c r="ND207" s="5"/>
      <c r="NE207" s="5"/>
      <c r="NF207" s="5"/>
      <c r="NG207" s="5"/>
      <c r="NH207" s="5"/>
      <c r="NI207" s="5"/>
    </row>
    <row r="208" spans="358:373" ht="12.75" x14ac:dyDescent="0.2">
      <c r="MT208" s="5"/>
      <c r="MU208" s="5"/>
      <c r="MV208" s="5"/>
      <c r="MW208" s="5"/>
      <c r="MX208" s="5"/>
      <c r="MY208" s="5"/>
      <c r="MZ208" s="5"/>
      <c r="NA208" s="5"/>
      <c r="NB208" s="5"/>
      <c r="NC208" s="5"/>
      <c r="ND208" s="5"/>
      <c r="NE208" s="5"/>
      <c r="NF208" s="5"/>
      <c r="NG208" s="5"/>
      <c r="NH208" s="5"/>
      <c r="NI208" s="5"/>
    </row>
    <row r="209" spans="358:373" ht="12.75" x14ac:dyDescent="0.2">
      <c r="MT209" s="5"/>
      <c r="MU209" s="5"/>
      <c r="MV209" s="5"/>
      <c r="MW209" s="5"/>
      <c r="MX209" s="5"/>
      <c r="MY209" s="5"/>
      <c r="MZ209" s="5"/>
      <c r="NA209" s="5"/>
      <c r="NB209" s="5"/>
      <c r="NC209" s="5"/>
      <c r="ND209" s="5"/>
      <c r="NE209" s="5"/>
      <c r="NF209" s="5"/>
      <c r="NG209" s="5"/>
      <c r="NH209" s="5"/>
      <c r="NI209" s="5"/>
    </row>
    <row r="210" spans="358:373" ht="12.75" x14ac:dyDescent="0.2">
      <c r="MT210" s="5"/>
      <c r="MU210" s="5"/>
      <c r="MV210" s="5"/>
      <c r="MW210" s="5"/>
      <c r="MX210" s="5"/>
      <c r="MY210" s="5"/>
      <c r="MZ210" s="5"/>
      <c r="NA210" s="5"/>
      <c r="NB210" s="5"/>
      <c r="NC210" s="5"/>
      <c r="ND210" s="5"/>
      <c r="NE210" s="5"/>
      <c r="NF210" s="5"/>
      <c r="NG210" s="5"/>
      <c r="NH210" s="5"/>
      <c r="NI210" s="5"/>
    </row>
    <row r="211" spans="358:373" ht="12.75" x14ac:dyDescent="0.2">
      <c r="MT211" s="5"/>
      <c r="MU211" s="5"/>
      <c r="MV211" s="5"/>
      <c r="MW211" s="5"/>
      <c r="MX211" s="5"/>
      <c r="MY211" s="5"/>
      <c r="MZ211" s="5"/>
      <c r="NA211" s="5"/>
      <c r="NB211" s="5"/>
      <c r="NC211" s="5"/>
      <c r="ND211" s="5"/>
      <c r="NE211" s="5"/>
      <c r="NF211" s="5"/>
      <c r="NG211" s="5"/>
      <c r="NH211" s="5"/>
      <c r="NI211" s="5"/>
    </row>
    <row r="212" spans="358:373" ht="12.75" x14ac:dyDescent="0.2">
      <c r="MT212" s="5"/>
      <c r="MU212" s="5"/>
      <c r="MV212" s="5"/>
      <c r="MW212" s="5"/>
      <c r="MX212" s="5"/>
      <c r="MY212" s="5"/>
      <c r="MZ212" s="5"/>
      <c r="NA212" s="5"/>
      <c r="NB212" s="5"/>
      <c r="NC212" s="5"/>
      <c r="ND212" s="5"/>
      <c r="NE212" s="5"/>
      <c r="NF212" s="5"/>
      <c r="NG212" s="5"/>
      <c r="NH212" s="5"/>
      <c r="NI212" s="5"/>
    </row>
    <row r="213" spans="358:373" ht="12.75" x14ac:dyDescent="0.2">
      <c r="MT213" s="5"/>
      <c r="MU213" s="5"/>
      <c r="MV213" s="5"/>
      <c r="MW213" s="5"/>
      <c r="MX213" s="5"/>
      <c r="MY213" s="5"/>
      <c r="MZ213" s="5"/>
      <c r="NA213" s="5"/>
      <c r="NB213" s="5"/>
      <c r="NC213" s="5"/>
      <c r="ND213" s="5"/>
      <c r="NE213" s="5"/>
      <c r="NF213" s="5"/>
      <c r="NG213" s="5"/>
      <c r="NH213" s="5"/>
      <c r="NI213" s="5"/>
    </row>
    <row r="214" spans="358:373" ht="12.75" x14ac:dyDescent="0.2">
      <c r="MT214" s="5"/>
      <c r="MU214" s="5"/>
      <c r="MV214" s="5"/>
      <c r="MW214" s="5"/>
      <c r="MX214" s="5"/>
      <c r="MY214" s="5"/>
      <c r="MZ214" s="5"/>
      <c r="NA214" s="5"/>
      <c r="NB214" s="5"/>
      <c r="NC214" s="5"/>
      <c r="ND214" s="5"/>
      <c r="NE214" s="5"/>
      <c r="NF214" s="5"/>
      <c r="NG214" s="5"/>
      <c r="NH214" s="5"/>
      <c r="NI214" s="5"/>
    </row>
    <row r="215" spans="358:373" ht="12.75" x14ac:dyDescent="0.2">
      <c r="MT215" s="5"/>
      <c r="MU215" s="5"/>
      <c r="MV215" s="5"/>
      <c r="MW215" s="5"/>
      <c r="MX215" s="5"/>
      <c r="MY215" s="5"/>
      <c r="MZ215" s="5"/>
      <c r="NA215" s="5"/>
      <c r="NB215" s="5"/>
      <c r="NC215" s="5"/>
      <c r="ND215" s="5"/>
      <c r="NE215" s="5"/>
      <c r="NF215" s="5"/>
      <c r="NG215" s="5"/>
      <c r="NH215" s="5"/>
      <c r="NI215" s="5"/>
    </row>
    <row r="216" spans="358:373" ht="12.75" x14ac:dyDescent="0.2">
      <c r="MT216" s="5"/>
      <c r="MU216" s="5"/>
      <c r="MV216" s="5"/>
      <c r="MW216" s="5"/>
      <c r="MX216" s="5"/>
      <c r="MY216" s="5"/>
      <c r="MZ216" s="5"/>
      <c r="NA216" s="5"/>
      <c r="NB216" s="5"/>
      <c r="NC216" s="5"/>
      <c r="ND216" s="5"/>
      <c r="NE216" s="5"/>
      <c r="NF216" s="5"/>
      <c r="NG216" s="5"/>
      <c r="NH216" s="5"/>
      <c r="NI216" s="5"/>
    </row>
    <row r="217" spans="358:373" ht="12.75" x14ac:dyDescent="0.2">
      <c r="MT217" s="5"/>
      <c r="MU217" s="5"/>
      <c r="MV217" s="5"/>
      <c r="MW217" s="5"/>
      <c r="MX217" s="5"/>
      <c r="MY217" s="5"/>
      <c r="MZ217" s="5"/>
      <c r="NA217" s="5"/>
      <c r="NB217" s="5"/>
      <c r="NC217" s="5"/>
      <c r="ND217" s="5"/>
      <c r="NE217" s="5"/>
      <c r="NF217" s="5"/>
      <c r="NG217" s="5"/>
      <c r="NH217" s="5"/>
      <c r="NI217" s="5"/>
    </row>
    <row r="218" spans="358:373" ht="12.75" x14ac:dyDescent="0.2">
      <c r="MT218" s="5"/>
      <c r="MU218" s="5"/>
      <c r="MV218" s="5"/>
      <c r="MW218" s="5"/>
      <c r="MX218" s="5"/>
      <c r="MY218" s="5"/>
      <c r="MZ218" s="5"/>
      <c r="NA218" s="5"/>
      <c r="NB218" s="5"/>
      <c r="NC218" s="5"/>
      <c r="ND218" s="5"/>
      <c r="NE218" s="5"/>
      <c r="NF218" s="5"/>
      <c r="NG218" s="5"/>
      <c r="NH218" s="5"/>
      <c r="NI218" s="5"/>
    </row>
    <row r="219" spans="358:373" ht="12.75" x14ac:dyDescent="0.2">
      <c r="MT219" s="5"/>
      <c r="MU219" s="5"/>
      <c r="MV219" s="5"/>
      <c r="MW219" s="5"/>
      <c r="MX219" s="5"/>
      <c r="MY219" s="5"/>
      <c r="MZ219" s="5"/>
      <c r="NA219" s="5"/>
      <c r="NB219" s="5"/>
      <c r="NC219" s="5"/>
      <c r="ND219" s="5"/>
      <c r="NE219" s="5"/>
      <c r="NF219" s="5"/>
      <c r="NG219" s="5"/>
      <c r="NH219" s="5"/>
      <c r="NI219" s="5"/>
    </row>
    <row r="220" spans="358:373" ht="12.75" x14ac:dyDescent="0.2">
      <c r="MT220" s="5"/>
      <c r="MU220" s="5"/>
      <c r="MV220" s="5"/>
      <c r="MW220" s="5"/>
      <c r="MX220" s="5"/>
      <c r="MY220" s="5"/>
      <c r="MZ220" s="5"/>
      <c r="NA220" s="5"/>
      <c r="NB220" s="5"/>
      <c r="NC220" s="5"/>
      <c r="ND220" s="5"/>
      <c r="NE220" s="5"/>
      <c r="NF220" s="5"/>
      <c r="NG220" s="5"/>
      <c r="NH220" s="5"/>
      <c r="NI220" s="5"/>
    </row>
    <row r="221" spans="358:373" ht="12.75" x14ac:dyDescent="0.2">
      <c r="MT221" s="5"/>
      <c r="MU221" s="5"/>
      <c r="MV221" s="5"/>
      <c r="MW221" s="5"/>
      <c r="MX221" s="5"/>
      <c r="MY221" s="5"/>
      <c r="MZ221" s="5"/>
      <c r="NA221" s="5"/>
      <c r="NB221" s="5"/>
      <c r="NC221" s="5"/>
      <c r="ND221" s="5"/>
      <c r="NE221" s="5"/>
      <c r="NF221" s="5"/>
      <c r="NG221" s="5"/>
      <c r="NH221" s="5"/>
      <c r="NI221" s="5"/>
    </row>
    <row r="222" spans="358:373" ht="12.75" x14ac:dyDescent="0.2">
      <c r="MT222" s="5"/>
      <c r="MU222" s="5"/>
      <c r="MV222" s="5"/>
      <c r="MW222" s="5"/>
      <c r="MX222" s="5"/>
      <c r="MY222" s="5"/>
      <c r="MZ222" s="5"/>
      <c r="NA222" s="5"/>
      <c r="NB222" s="5"/>
      <c r="NC222" s="5"/>
      <c r="ND222" s="5"/>
      <c r="NE222" s="5"/>
      <c r="NF222" s="5"/>
      <c r="NG222" s="5"/>
      <c r="NH222" s="5"/>
      <c r="NI222" s="5"/>
    </row>
    <row r="223" spans="358:373" ht="12.75" x14ac:dyDescent="0.2">
      <c r="MT223" s="5"/>
      <c r="MU223" s="5"/>
      <c r="MV223" s="5"/>
      <c r="MW223" s="5"/>
      <c r="MX223" s="5"/>
      <c r="MY223" s="5"/>
      <c r="MZ223" s="5"/>
      <c r="NA223" s="5"/>
      <c r="NB223" s="5"/>
      <c r="NC223" s="5"/>
      <c r="ND223" s="5"/>
      <c r="NE223" s="5"/>
      <c r="NF223" s="5"/>
      <c r="NG223" s="5"/>
      <c r="NH223" s="5"/>
      <c r="NI223" s="5"/>
    </row>
    <row r="224" spans="358:373" ht="12.75" x14ac:dyDescent="0.2">
      <c r="MT224" s="5"/>
      <c r="MU224" s="5"/>
      <c r="MV224" s="5"/>
      <c r="MW224" s="5"/>
      <c r="MX224" s="5"/>
      <c r="MY224" s="5"/>
      <c r="MZ224" s="5"/>
      <c r="NA224" s="5"/>
      <c r="NB224" s="5"/>
      <c r="NC224" s="5"/>
      <c r="ND224" s="5"/>
      <c r="NE224" s="5"/>
      <c r="NF224" s="5"/>
      <c r="NG224" s="5"/>
      <c r="NH224" s="5"/>
      <c r="NI224" s="5"/>
    </row>
    <row r="225" spans="358:373" ht="12.75" x14ac:dyDescent="0.2">
      <c r="MT225" s="5"/>
      <c r="MU225" s="5"/>
      <c r="MV225" s="5"/>
      <c r="MW225" s="5"/>
      <c r="MX225" s="5"/>
      <c r="MY225" s="5"/>
      <c r="MZ225" s="5"/>
      <c r="NA225" s="5"/>
      <c r="NB225" s="5"/>
      <c r="NC225" s="5"/>
      <c r="ND225" s="5"/>
      <c r="NE225" s="5"/>
      <c r="NF225" s="5"/>
      <c r="NG225" s="5"/>
      <c r="NH225" s="5"/>
      <c r="NI225" s="5"/>
    </row>
    <row r="226" spans="358:373" ht="12.75" x14ac:dyDescent="0.2">
      <c r="MT226" s="5"/>
      <c r="MU226" s="5"/>
      <c r="MV226" s="5"/>
      <c r="MW226" s="5"/>
      <c r="MX226" s="5"/>
      <c r="MY226" s="5"/>
      <c r="MZ226" s="5"/>
      <c r="NA226" s="5"/>
      <c r="NB226" s="5"/>
      <c r="NC226" s="5"/>
      <c r="ND226" s="5"/>
      <c r="NE226" s="5"/>
      <c r="NF226" s="5"/>
      <c r="NG226" s="5"/>
      <c r="NH226" s="5"/>
      <c r="NI226" s="5"/>
    </row>
    <row r="227" spans="358:373" ht="12.75" x14ac:dyDescent="0.2">
      <c r="MT227" s="5"/>
      <c r="MU227" s="5"/>
      <c r="MV227" s="5"/>
      <c r="MW227" s="5"/>
      <c r="MX227" s="5"/>
      <c r="MY227" s="5"/>
      <c r="MZ227" s="5"/>
      <c r="NA227" s="5"/>
      <c r="NB227" s="5"/>
      <c r="NC227" s="5"/>
      <c r="ND227" s="5"/>
      <c r="NE227" s="5"/>
      <c r="NF227" s="5"/>
      <c r="NG227" s="5"/>
      <c r="NH227" s="5"/>
      <c r="NI227" s="5"/>
    </row>
    <row r="228" spans="358:373" ht="12.75" x14ac:dyDescent="0.2">
      <c r="MT228" s="5"/>
      <c r="MU228" s="5"/>
      <c r="MV228" s="5"/>
      <c r="MW228" s="5"/>
      <c r="MX228" s="5"/>
      <c r="MY228" s="5"/>
      <c r="MZ228" s="5"/>
      <c r="NA228" s="5"/>
      <c r="NB228" s="5"/>
      <c r="NC228" s="5"/>
      <c r="ND228" s="5"/>
      <c r="NE228" s="5"/>
      <c r="NF228" s="5"/>
      <c r="NG228" s="5"/>
      <c r="NH228" s="5"/>
      <c r="NI228" s="5"/>
    </row>
    <row r="229" spans="358:373" ht="12.75" x14ac:dyDescent="0.2">
      <c r="MT229" s="5"/>
      <c r="MU229" s="5"/>
      <c r="MV229" s="5"/>
      <c r="MW229" s="5"/>
      <c r="MX229" s="5"/>
      <c r="MY229" s="5"/>
      <c r="MZ229" s="5"/>
      <c r="NA229" s="5"/>
      <c r="NB229" s="5"/>
      <c r="NC229" s="5"/>
      <c r="ND229" s="5"/>
      <c r="NE229" s="5"/>
      <c r="NF229" s="5"/>
      <c r="NG229" s="5"/>
      <c r="NH229" s="5"/>
      <c r="NI229" s="5"/>
    </row>
    <row r="230" spans="358:373" ht="12.75" x14ac:dyDescent="0.2">
      <c r="MT230" s="5"/>
      <c r="MU230" s="5"/>
      <c r="MV230" s="5"/>
      <c r="MW230" s="5"/>
      <c r="MX230" s="5"/>
      <c r="MY230" s="5"/>
      <c r="MZ230" s="5"/>
      <c r="NA230" s="5"/>
      <c r="NB230" s="5"/>
      <c r="NC230" s="5"/>
      <c r="ND230" s="5"/>
      <c r="NE230" s="5"/>
      <c r="NF230" s="5"/>
      <c r="NG230" s="5"/>
      <c r="NH230" s="5"/>
      <c r="NI230" s="5"/>
    </row>
    <row r="231" spans="358:373" ht="12.75" x14ac:dyDescent="0.2">
      <c r="MT231" s="5"/>
      <c r="MU231" s="5"/>
      <c r="MV231" s="5"/>
      <c r="MW231" s="5"/>
      <c r="MX231" s="5"/>
      <c r="MY231" s="5"/>
      <c r="MZ231" s="5"/>
      <c r="NA231" s="5"/>
      <c r="NB231" s="5"/>
      <c r="NC231" s="5"/>
      <c r="ND231" s="5"/>
      <c r="NE231" s="5"/>
      <c r="NF231" s="5"/>
      <c r="NG231" s="5"/>
      <c r="NH231" s="5"/>
      <c r="NI231" s="5"/>
    </row>
    <row r="232" spans="358:373" ht="12.75" x14ac:dyDescent="0.2">
      <c r="MT232" s="5"/>
      <c r="MU232" s="5"/>
      <c r="MV232" s="5"/>
      <c r="MW232" s="5"/>
      <c r="MX232" s="5"/>
      <c r="MY232" s="5"/>
      <c r="MZ232" s="5"/>
      <c r="NA232" s="5"/>
      <c r="NB232" s="5"/>
      <c r="NC232" s="5"/>
      <c r="ND232" s="5"/>
      <c r="NE232" s="5"/>
      <c r="NF232" s="5"/>
      <c r="NG232" s="5"/>
      <c r="NH232" s="5"/>
      <c r="NI232" s="5"/>
    </row>
    <row r="233" spans="358:373" ht="12.75" x14ac:dyDescent="0.2">
      <c r="MT233" s="5"/>
      <c r="MU233" s="5"/>
      <c r="MV233" s="5"/>
      <c r="MW233" s="5"/>
      <c r="MX233" s="5"/>
      <c r="MY233" s="5"/>
      <c r="MZ233" s="5"/>
      <c r="NA233" s="5"/>
      <c r="NB233" s="5"/>
      <c r="NC233" s="5"/>
      <c r="ND233" s="5"/>
      <c r="NE233" s="5"/>
      <c r="NF233" s="5"/>
      <c r="NG233" s="5"/>
      <c r="NH233" s="5"/>
      <c r="NI233" s="5"/>
    </row>
    <row r="234" spans="358:373" ht="12.75" x14ac:dyDescent="0.2">
      <c r="MT234" s="5"/>
      <c r="MU234" s="5"/>
      <c r="MV234" s="5"/>
      <c r="MW234" s="5"/>
      <c r="MX234" s="5"/>
      <c r="MY234" s="5"/>
      <c r="MZ234" s="5"/>
      <c r="NA234" s="5"/>
      <c r="NB234" s="5"/>
      <c r="NC234" s="5"/>
      <c r="ND234" s="5"/>
      <c r="NE234" s="5"/>
      <c r="NF234" s="5"/>
      <c r="NG234" s="5"/>
      <c r="NH234" s="5"/>
      <c r="NI234" s="5"/>
    </row>
    <row r="235" spans="358:373" ht="12.75" x14ac:dyDescent="0.2">
      <c r="MT235" s="5"/>
      <c r="MU235" s="5"/>
      <c r="MV235" s="5"/>
      <c r="MW235" s="5"/>
      <c r="MX235" s="5"/>
      <c r="MY235" s="5"/>
      <c r="MZ235" s="5"/>
      <c r="NA235" s="5"/>
      <c r="NB235" s="5"/>
      <c r="NC235" s="5"/>
      <c r="ND235" s="5"/>
      <c r="NE235" s="5"/>
      <c r="NF235" s="5"/>
      <c r="NG235" s="5"/>
      <c r="NH235" s="5"/>
      <c r="NI235" s="5"/>
    </row>
    <row r="236" spans="358:373" ht="12.75" x14ac:dyDescent="0.2">
      <c r="MT236" s="5"/>
      <c r="MU236" s="5"/>
      <c r="MV236" s="5"/>
      <c r="MW236" s="5"/>
      <c r="MX236" s="5"/>
      <c r="MY236" s="5"/>
      <c r="MZ236" s="5"/>
      <c r="NA236" s="5"/>
      <c r="NB236" s="5"/>
      <c r="NC236" s="5"/>
      <c r="ND236" s="5"/>
      <c r="NE236" s="5"/>
      <c r="NF236" s="5"/>
      <c r="NG236" s="5"/>
      <c r="NH236" s="5"/>
      <c r="NI236" s="5"/>
    </row>
    <row r="237" spans="358:373" ht="12.75" x14ac:dyDescent="0.2">
      <c r="MT237" s="5"/>
      <c r="MU237" s="5"/>
      <c r="MV237" s="5"/>
      <c r="MW237" s="5"/>
      <c r="MX237" s="5"/>
      <c r="MY237" s="5"/>
      <c r="MZ237" s="5"/>
      <c r="NA237" s="5"/>
      <c r="NB237" s="5"/>
      <c r="NC237" s="5"/>
      <c r="ND237" s="5"/>
      <c r="NE237" s="5"/>
      <c r="NF237" s="5"/>
      <c r="NG237" s="5"/>
      <c r="NH237" s="5"/>
      <c r="NI237" s="5"/>
    </row>
    <row r="238" spans="358:373" ht="12.75" x14ac:dyDescent="0.2">
      <c r="MT238" s="5"/>
      <c r="MU238" s="5"/>
      <c r="MV238" s="5"/>
      <c r="MW238" s="5"/>
      <c r="MX238" s="5"/>
      <c r="MY238" s="5"/>
      <c r="MZ238" s="5"/>
      <c r="NA238" s="5"/>
      <c r="NB238" s="5"/>
      <c r="NC238" s="5"/>
      <c r="ND238" s="5"/>
      <c r="NE238" s="5"/>
      <c r="NF238" s="5"/>
      <c r="NG238" s="5"/>
      <c r="NH238" s="5"/>
      <c r="NI238" s="5"/>
    </row>
    <row r="239" spans="358:373" ht="12.75" x14ac:dyDescent="0.2">
      <c r="MT239" s="5"/>
      <c r="MU239" s="5"/>
      <c r="MV239" s="5"/>
      <c r="MW239" s="5"/>
      <c r="MX239" s="5"/>
      <c r="MY239" s="5"/>
      <c r="MZ239" s="5"/>
      <c r="NA239" s="5"/>
      <c r="NB239" s="5"/>
      <c r="NC239" s="5"/>
      <c r="ND239" s="5"/>
      <c r="NE239" s="5"/>
      <c r="NF239" s="5"/>
      <c r="NG239" s="5"/>
      <c r="NH239" s="5"/>
      <c r="NI239" s="5"/>
    </row>
    <row r="240" spans="358:373" ht="12.75" x14ac:dyDescent="0.2">
      <c r="MT240" s="5"/>
      <c r="MU240" s="5"/>
      <c r="MV240" s="5"/>
      <c r="MW240" s="5"/>
      <c r="MX240" s="5"/>
      <c r="MY240" s="5"/>
      <c r="MZ240" s="5"/>
      <c r="NA240" s="5"/>
      <c r="NB240" s="5"/>
      <c r="NC240" s="5"/>
      <c r="ND240" s="5"/>
      <c r="NE240" s="5"/>
      <c r="NF240" s="5"/>
      <c r="NG240" s="5"/>
      <c r="NH240" s="5"/>
      <c r="NI240" s="5"/>
    </row>
    <row r="241" spans="358:373" ht="12.75" x14ac:dyDescent="0.2">
      <c r="MT241" s="5"/>
      <c r="MU241" s="5"/>
      <c r="MV241" s="5"/>
      <c r="MW241" s="5"/>
      <c r="MX241" s="5"/>
      <c r="MY241" s="5"/>
      <c r="MZ241" s="5"/>
      <c r="NA241" s="5"/>
      <c r="NB241" s="5"/>
      <c r="NC241" s="5"/>
      <c r="ND241" s="5"/>
      <c r="NE241" s="5"/>
      <c r="NF241" s="5"/>
      <c r="NG241" s="5"/>
      <c r="NH241" s="5"/>
      <c r="NI241" s="5"/>
    </row>
    <row r="242" spans="358:373" ht="12.75" x14ac:dyDescent="0.2">
      <c r="MT242" s="5"/>
      <c r="MU242" s="5"/>
      <c r="MV242" s="5"/>
      <c r="MW242" s="5"/>
      <c r="MX242" s="5"/>
      <c r="MY242" s="5"/>
      <c r="MZ242" s="5"/>
      <c r="NA242" s="5"/>
      <c r="NB242" s="5"/>
      <c r="NC242" s="5"/>
      <c r="ND242" s="5"/>
      <c r="NE242" s="5"/>
      <c r="NF242" s="5"/>
      <c r="NG242" s="5"/>
      <c r="NH242" s="5"/>
      <c r="NI242" s="5"/>
    </row>
    <row r="243" spans="358:373" ht="12.75" x14ac:dyDescent="0.2">
      <c r="MT243" s="5"/>
      <c r="MU243" s="5"/>
      <c r="MV243" s="5"/>
      <c r="MW243" s="5"/>
      <c r="MX243" s="5"/>
      <c r="MY243" s="5"/>
      <c r="MZ243" s="5"/>
      <c r="NA243" s="5"/>
      <c r="NB243" s="5"/>
      <c r="NC243" s="5"/>
      <c r="ND243" s="5"/>
      <c r="NE243" s="5"/>
      <c r="NF243" s="5"/>
      <c r="NG243" s="5"/>
      <c r="NH243" s="5"/>
      <c r="NI243" s="5"/>
    </row>
    <row r="244" spans="358:373" ht="12.75" x14ac:dyDescent="0.2">
      <c r="MT244" s="5"/>
      <c r="MU244" s="5"/>
      <c r="MV244" s="5"/>
      <c r="MW244" s="5"/>
      <c r="MX244" s="5"/>
      <c r="MY244" s="5"/>
      <c r="MZ244" s="5"/>
      <c r="NA244" s="5"/>
      <c r="NB244" s="5"/>
      <c r="NC244" s="5"/>
      <c r="ND244" s="5"/>
      <c r="NE244" s="5"/>
      <c r="NF244" s="5"/>
      <c r="NG244" s="5"/>
      <c r="NH244" s="5"/>
      <c r="NI244" s="5"/>
    </row>
    <row r="245" spans="358:373" ht="12.75" x14ac:dyDescent="0.2">
      <c r="MT245" s="5"/>
      <c r="MU245" s="5"/>
      <c r="MV245" s="5"/>
      <c r="MW245" s="5"/>
      <c r="MX245" s="5"/>
      <c r="MY245" s="5"/>
      <c r="MZ245" s="5"/>
      <c r="NA245" s="5"/>
      <c r="NB245" s="5"/>
      <c r="NC245" s="5"/>
      <c r="ND245" s="5"/>
      <c r="NE245" s="5"/>
      <c r="NF245" s="5"/>
      <c r="NG245" s="5"/>
      <c r="NH245" s="5"/>
      <c r="NI245" s="5"/>
    </row>
    <row r="246" spans="358:373" ht="12.75" x14ac:dyDescent="0.2">
      <c r="MT246" s="5"/>
      <c r="MU246" s="5"/>
      <c r="MV246" s="5"/>
      <c r="MW246" s="5"/>
      <c r="MX246" s="5"/>
      <c r="MY246" s="5"/>
      <c r="MZ246" s="5"/>
      <c r="NA246" s="5"/>
      <c r="NB246" s="5"/>
      <c r="NC246" s="5"/>
      <c r="ND246" s="5"/>
      <c r="NE246" s="5"/>
      <c r="NF246" s="5"/>
      <c r="NG246" s="5"/>
      <c r="NH246" s="5"/>
      <c r="NI246" s="5"/>
    </row>
    <row r="247" spans="358:373" ht="12.75" x14ac:dyDescent="0.2">
      <c r="MT247" s="5"/>
      <c r="MU247" s="5"/>
      <c r="MV247" s="5"/>
      <c r="MW247" s="5"/>
      <c r="MX247" s="5"/>
      <c r="MY247" s="5"/>
      <c r="MZ247" s="5"/>
      <c r="NA247" s="5"/>
      <c r="NB247" s="5"/>
      <c r="NC247" s="5"/>
      <c r="ND247" s="5"/>
      <c r="NE247" s="5"/>
      <c r="NF247" s="5"/>
      <c r="NG247" s="5"/>
      <c r="NH247" s="5"/>
      <c r="NI247" s="5"/>
    </row>
    <row r="248" spans="358:373" ht="12.75" x14ac:dyDescent="0.2">
      <c r="MT248" s="5"/>
      <c r="MU248" s="5"/>
      <c r="MV248" s="5"/>
      <c r="MW248" s="5"/>
      <c r="MX248" s="5"/>
      <c r="MY248" s="5"/>
      <c r="MZ248" s="5"/>
      <c r="NA248" s="5"/>
      <c r="NB248" s="5"/>
      <c r="NC248" s="5"/>
      <c r="ND248" s="5"/>
      <c r="NE248" s="5"/>
      <c r="NF248" s="5"/>
      <c r="NG248" s="5"/>
      <c r="NH248" s="5"/>
      <c r="NI248" s="5"/>
    </row>
    <row r="249" spans="358:373" ht="12.75" x14ac:dyDescent="0.2">
      <c r="MT249" s="5"/>
      <c r="MU249" s="5"/>
      <c r="MV249" s="5"/>
      <c r="MW249" s="5"/>
      <c r="MX249" s="5"/>
      <c r="MY249" s="5"/>
      <c r="MZ249" s="5"/>
      <c r="NA249" s="5"/>
      <c r="NB249" s="5"/>
      <c r="NC249" s="5"/>
      <c r="ND249" s="5"/>
      <c r="NE249" s="5"/>
      <c r="NF249" s="5"/>
      <c r="NG249" s="5"/>
      <c r="NH249" s="5"/>
      <c r="NI249" s="5"/>
    </row>
    <row r="250" spans="358:373" ht="12.75" x14ac:dyDescent="0.2">
      <c r="MT250" s="5"/>
      <c r="MU250" s="5"/>
      <c r="MV250" s="5"/>
      <c r="MW250" s="5"/>
      <c r="MX250" s="5"/>
      <c r="MY250" s="5"/>
      <c r="MZ250" s="5"/>
      <c r="NA250" s="5"/>
      <c r="NB250" s="5"/>
      <c r="NC250" s="5"/>
      <c r="ND250" s="5"/>
      <c r="NE250" s="5"/>
      <c r="NF250" s="5"/>
      <c r="NG250" s="5"/>
      <c r="NH250" s="5"/>
      <c r="NI250" s="5"/>
    </row>
    <row r="251" spans="358:373" ht="12.75" x14ac:dyDescent="0.2">
      <c r="MT251" s="5"/>
      <c r="MU251" s="5"/>
      <c r="MV251" s="5"/>
      <c r="MW251" s="5"/>
      <c r="MX251" s="5"/>
      <c r="MY251" s="5"/>
      <c r="MZ251" s="5"/>
      <c r="NA251" s="5"/>
      <c r="NB251" s="5"/>
      <c r="NC251" s="5"/>
      <c r="ND251" s="5"/>
      <c r="NE251" s="5"/>
      <c r="NF251" s="5"/>
      <c r="NG251" s="5"/>
      <c r="NH251" s="5"/>
      <c r="NI251" s="5"/>
    </row>
    <row r="252" spans="358:373" ht="12.75" x14ac:dyDescent="0.2">
      <c r="MT252" s="5"/>
      <c r="MU252" s="5"/>
      <c r="MV252" s="5"/>
      <c r="MW252" s="5"/>
      <c r="MX252" s="5"/>
      <c r="MY252" s="5"/>
      <c r="MZ252" s="5"/>
      <c r="NA252" s="5"/>
      <c r="NB252" s="5"/>
      <c r="NC252" s="5"/>
      <c r="ND252" s="5"/>
      <c r="NE252" s="5"/>
      <c r="NF252" s="5"/>
      <c r="NG252" s="5"/>
      <c r="NH252" s="5"/>
      <c r="NI252" s="5"/>
    </row>
    <row r="253" spans="358:373" ht="12.75" x14ac:dyDescent="0.2">
      <c r="MT253" s="5"/>
      <c r="MU253" s="5"/>
      <c r="MV253" s="5"/>
      <c r="MW253" s="5"/>
      <c r="MX253" s="5"/>
      <c r="MY253" s="5"/>
      <c r="MZ253" s="5"/>
      <c r="NA253" s="5"/>
      <c r="NB253" s="5"/>
      <c r="NC253" s="5"/>
      <c r="ND253" s="5"/>
      <c r="NE253" s="5"/>
      <c r="NF253" s="5"/>
      <c r="NG253" s="5"/>
      <c r="NH253" s="5"/>
      <c r="NI253" s="5"/>
    </row>
    <row r="254" spans="358:373" ht="12.75" x14ac:dyDescent="0.2">
      <c r="MT254" s="5"/>
      <c r="MU254" s="5"/>
      <c r="MV254" s="5"/>
      <c r="MW254" s="5"/>
      <c r="MX254" s="5"/>
      <c r="MY254" s="5"/>
      <c r="MZ254" s="5"/>
      <c r="NA254" s="5"/>
      <c r="NB254" s="5"/>
      <c r="NC254" s="5"/>
      <c r="ND254" s="5"/>
      <c r="NE254" s="5"/>
      <c r="NF254" s="5"/>
      <c r="NG254" s="5"/>
      <c r="NH254" s="5"/>
      <c r="NI254" s="5"/>
    </row>
    <row r="255" spans="358:373" ht="12.75" x14ac:dyDescent="0.2">
      <c r="MT255" s="5"/>
      <c r="MU255" s="5"/>
      <c r="MV255" s="5"/>
      <c r="MW255" s="5"/>
      <c r="MX255" s="5"/>
      <c r="MY255" s="5"/>
      <c r="MZ255" s="5"/>
      <c r="NA255" s="5"/>
      <c r="NB255" s="5"/>
      <c r="NC255" s="5"/>
      <c r="ND255" s="5"/>
      <c r="NE255" s="5"/>
      <c r="NF255" s="5"/>
      <c r="NG255" s="5"/>
      <c r="NH255" s="5"/>
      <c r="NI255" s="5"/>
    </row>
    <row r="256" spans="358:373" ht="12.75" x14ac:dyDescent="0.2">
      <c r="MT256" s="5"/>
      <c r="MU256" s="5"/>
      <c r="MV256" s="5"/>
      <c r="MW256" s="5"/>
      <c r="MX256" s="5"/>
      <c r="MY256" s="5"/>
      <c r="MZ256" s="5"/>
      <c r="NA256" s="5"/>
      <c r="NB256" s="5"/>
      <c r="NC256" s="5"/>
      <c r="ND256" s="5"/>
      <c r="NE256" s="5"/>
      <c r="NF256" s="5"/>
      <c r="NG256" s="5"/>
      <c r="NH256" s="5"/>
      <c r="NI256" s="5"/>
    </row>
    <row r="257" spans="358:373" ht="12.75" x14ac:dyDescent="0.2">
      <c r="MT257" s="5"/>
      <c r="MU257" s="5"/>
      <c r="MV257" s="5"/>
      <c r="MW257" s="5"/>
      <c r="MX257" s="5"/>
      <c r="MY257" s="5"/>
      <c r="MZ257" s="5"/>
      <c r="NA257" s="5"/>
      <c r="NB257" s="5"/>
      <c r="NC257" s="5"/>
      <c r="ND257" s="5"/>
      <c r="NE257" s="5"/>
      <c r="NF257" s="5"/>
      <c r="NG257" s="5"/>
      <c r="NH257" s="5"/>
      <c r="NI257" s="5"/>
    </row>
    <row r="258" spans="358:373" ht="12.75" x14ac:dyDescent="0.2">
      <c r="MT258" s="5"/>
      <c r="MU258" s="5"/>
      <c r="MV258" s="5"/>
      <c r="MW258" s="5"/>
      <c r="MX258" s="5"/>
      <c r="MY258" s="5"/>
      <c r="MZ258" s="5"/>
      <c r="NA258" s="5"/>
      <c r="NB258" s="5"/>
      <c r="NC258" s="5"/>
      <c r="ND258" s="5"/>
      <c r="NE258" s="5"/>
      <c r="NF258" s="5"/>
      <c r="NG258" s="5"/>
      <c r="NH258" s="5"/>
      <c r="NI258" s="5"/>
    </row>
    <row r="259" spans="358:373" ht="12.75" x14ac:dyDescent="0.2">
      <c r="MT259" s="5"/>
      <c r="MU259" s="5"/>
      <c r="MV259" s="5"/>
      <c r="MW259" s="5"/>
      <c r="MX259" s="5"/>
      <c r="MY259" s="5"/>
      <c r="MZ259" s="5"/>
      <c r="NA259" s="5"/>
      <c r="NB259" s="5"/>
      <c r="NC259" s="5"/>
      <c r="ND259" s="5"/>
      <c r="NE259" s="5"/>
      <c r="NF259" s="5"/>
      <c r="NG259" s="5"/>
      <c r="NH259" s="5"/>
      <c r="NI259" s="5"/>
    </row>
    <row r="260" spans="358:373" ht="12.75" x14ac:dyDescent="0.2">
      <c r="MT260" s="5"/>
      <c r="MU260" s="5"/>
      <c r="MV260" s="5"/>
      <c r="MW260" s="5"/>
      <c r="MX260" s="5"/>
      <c r="MY260" s="5"/>
      <c r="MZ260" s="5"/>
      <c r="NA260" s="5"/>
      <c r="NB260" s="5"/>
      <c r="NC260" s="5"/>
      <c r="ND260" s="5"/>
      <c r="NE260" s="5"/>
      <c r="NF260" s="5"/>
      <c r="NG260" s="5"/>
      <c r="NH260" s="5"/>
      <c r="NI260" s="5"/>
    </row>
    <row r="261" spans="358:373" ht="12.75" x14ac:dyDescent="0.2">
      <c r="MT261" s="5"/>
      <c r="MU261" s="5"/>
      <c r="MV261" s="5"/>
      <c r="MW261" s="5"/>
      <c r="MX261" s="5"/>
      <c r="MY261" s="5"/>
      <c r="MZ261" s="5"/>
      <c r="NA261" s="5"/>
      <c r="NB261" s="5"/>
      <c r="NC261" s="5"/>
      <c r="ND261" s="5"/>
      <c r="NE261" s="5"/>
      <c r="NF261" s="5"/>
      <c r="NG261" s="5"/>
      <c r="NH261" s="5"/>
      <c r="NI261" s="5"/>
    </row>
    <row r="262" spans="358:373" ht="12.75" x14ac:dyDescent="0.2">
      <c r="MT262" s="5"/>
      <c r="MU262" s="5"/>
      <c r="MV262" s="5"/>
      <c r="MW262" s="5"/>
      <c r="MX262" s="5"/>
      <c r="MY262" s="5"/>
      <c r="MZ262" s="5"/>
      <c r="NA262" s="5"/>
      <c r="NB262" s="5"/>
      <c r="NC262" s="5"/>
      <c r="ND262" s="5"/>
      <c r="NE262" s="5"/>
      <c r="NF262" s="5"/>
      <c r="NG262" s="5"/>
      <c r="NH262" s="5"/>
      <c r="NI262" s="5"/>
    </row>
    <row r="263" spans="358:373" ht="12.75" x14ac:dyDescent="0.2">
      <c r="MT263" s="5"/>
      <c r="MU263" s="5"/>
      <c r="MV263" s="5"/>
      <c r="MW263" s="5"/>
      <c r="MX263" s="5"/>
      <c r="MY263" s="5"/>
      <c r="MZ263" s="5"/>
      <c r="NA263" s="5"/>
      <c r="NB263" s="5"/>
      <c r="NC263" s="5"/>
      <c r="ND263" s="5"/>
      <c r="NE263" s="5"/>
      <c r="NF263" s="5"/>
      <c r="NG263" s="5"/>
      <c r="NH263" s="5"/>
      <c r="NI263" s="5"/>
    </row>
    <row r="264" spans="358:373" ht="12.75" x14ac:dyDescent="0.2">
      <c r="MT264" s="5"/>
      <c r="MU264" s="5"/>
      <c r="MV264" s="5"/>
      <c r="MW264" s="5"/>
      <c r="MX264" s="5"/>
      <c r="MY264" s="5"/>
      <c r="MZ264" s="5"/>
      <c r="NA264" s="5"/>
      <c r="NB264" s="5"/>
      <c r="NC264" s="5"/>
      <c r="ND264" s="5"/>
      <c r="NE264" s="5"/>
      <c r="NF264" s="5"/>
      <c r="NG264" s="5"/>
      <c r="NH264" s="5"/>
      <c r="NI264" s="5"/>
    </row>
    <row r="265" spans="358:373" ht="12.75" x14ac:dyDescent="0.2">
      <c r="MT265" s="5"/>
      <c r="MU265" s="5"/>
      <c r="MV265" s="5"/>
      <c r="MW265" s="5"/>
      <c r="MX265" s="5"/>
      <c r="MY265" s="5"/>
      <c r="MZ265" s="5"/>
      <c r="NA265" s="5"/>
      <c r="NB265" s="5"/>
      <c r="NC265" s="5"/>
      <c r="ND265" s="5"/>
      <c r="NE265" s="5"/>
      <c r="NF265" s="5"/>
      <c r="NG265" s="5"/>
      <c r="NH265" s="5"/>
      <c r="NI265" s="5"/>
    </row>
    <row r="266" spans="358:373" ht="12.75" x14ac:dyDescent="0.2">
      <c r="MT266" s="5"/>
      <c r="MU266" s="5"/>
      <c r="MV266" s="5"/>
      <c r="MW266" s="5"/>
      <c r="MX266" s="5"/>
      <c r="MY266" s="5"/>
      <c r="MZ266" s="5"/>
      <c r="NA266" s="5"/>
      <c r="NB266" s="5"/>
      <c r="NC266" s="5"/>
      <c r="ND266" s="5"/>
      <c r="NE266" s="5"/>
      <c r="NF266" s="5"/>
      <c r="NG266" s="5"/>
      <c r="NH266" s="5"/>
      <c r="NI266" s="5"/>
    </row>
    <row r="267" spans="358:373" ht="12.75" x14ac:dyDescent="0.2">
      <c r="MT267" s="5"/>
      <c r="MU267" s="5"/>
      <c r="MV267" s="5"/>
      <c r="MW267" s="5"/>
      <c r="MX267" s="5"/>
      <c r="MY267" s="5"/>
      <c r="MZ267" s="5"/>
      <c r="NA267" s="5"/>
      <c r="NB267" s="5"/>
      <c r="NC267" s="5"/>
      <c r="ND267" s="5"/>
      <c r="NE267" s="5"/>
      <c r="NF267" s="5"/>
      <c r="NG267" s="5"/>
      <c r="NH267" s="5"/>
      <c r="NI267" s="5"/>
    </row>
    <row r="268" spans="358:373" ht="12.75" x14ac:dyDescent="0.2">
      <c r="MT268" s="5"/>
      <c r="MU268" s="5"/>
      <c r="MV268" s="5"/>
      <c r="MW268" s="5"/>
      <c r="MX268" s="5"/>
      <c r="MY268" s="5"/>
      <c r="MZ268" s="5"/>
      <c r="NA268" s="5"/>
      <c r="NB268" s="5"/>
      <c r="NC268" s="5"/>
      <c r="ND268" s="5"/>
      <c r="NE268" s="5"/>
      <c r="NF268" s="5"/>
      <c r="NG268" s="5"/>
      <c r="NH268" s="5"/>
      <c r="NI268" s="5"/>
    </row>
    <row r="269" spans="358:373" ht="12.75" x14ac:dyDescent="0.2">
      <c r="MT269" s="5"/>
      <c r="MU269" s="5"/>
      <c r="MV269" s="5"/>
      <c r="MW269" s="5"/>
      <c r="MX269" s="5"/>
      <c r="MY269" s="5"/>
      <c r="MZ269" s="5"/>
      <c r="NA269" s="5"/>
      <c r="NB269" s="5"/>
      <c r="NC269" s="5"/>
      <c r="ND269" s="5"/>
      <c r="NE269" s="5"/>
      <c r="NF269" s="5"/>
      <c r="NG269" s="5"/>
      <c r="NH269" s="5"/>
      <c r="NI269" s="5"/>
    </row>
    <row r="270" spans="358:373" ht="12.75" x14ac:dyDescent="0.2">
      <c r="MT270" s="5"/>
      <c r="MU270" s="5"/>
      <c r="MV270" s="5"/>
      <c r="MW270" s="5"/>
      <c r="MX270" s="5"/>
      <c r="MY270" s="5"/>
      <c r="MZ270" s="5"/>
      <c r="NA270" s="5"/>
      <c r="NB270" s="5"/>
      <c r="NC270" s="5"/>
      <c r="ND270" s="5"/>
      <c r="NE270" s="5"/>
      <c r="NF270" s="5"/>
      <c r="NG270" s="5"/>
      <c r="NH270" s="5"/>
      <c r="NI270" s="5"/>
    </row>
    <row r="271" spans="358:373" ht="12.75" x14ac:dyDescent="0.2">
      <c r="MT271" s="5"/>
      <c r="MU271" s="5"/>
      <c r="MV271" s="5"/>
      <c r="MW271" s="5"/>
      <c r="MX271" s="5"/>
      <c r="MY271" s="5"/>
      <c r="MZ271" s="5"/>
      <c r="NA271" s="5"/>
      <c r="NB271" s="5"/>
      <c r="NC271" s="5"/>
      <c r="ND271" s="5"/>
      <c r="NE271" s="5"/>
      <c r="NF271" s="5"/>
      <c r="NG271" s="5"/>
      <c r="NH271" s="5"/>
      <c r="NI271" s="5"/>
    </row>
    <row r="272" spans="358:373" ht="12.75" x14ac:dyDescent="0.2">
      <c r="MT272" s="5"/>
      <c r="MU272" s="5"/>
      <c r="MV272" s="5"/>
      <c r="MW272" s="5"/>
      <c r="MX272" s="5"/>
      <c r="MY272" s="5"/>
      <c r="MZ272" s="5"/>
      <c r="NA272" s="5"/>
      <c r="NB272" s="5"/>
      <c r="NC272" s="5"/>
      <c r="ND272" s="5"/>
      <c r="NE272" s="5"/>
      <c r="NF272" s="5"/>
      <c r="NG272" s="5"/>
      <c r="NH272" s="5"/>
      <c r="NI272" s="5"/>
    </row>
    <row r="273" spans="358:373" ht="12.75" x14ac:dyDescent="0.2">
      <c r="MT273" s="5"/>
      <c r="MU273" s="5"/>
      <c r="MV273" s="5"/>
      <c r="MW273" s="5"/>
      <c r="MX273" s="5"/>
      <c r="MY273" s="5"/>
      <c r="MZ273" s="5"/>
      <c r="NA273" s="5"/>
      <c r="NB273" s="5"/>
      <c r="NC273" s="5"/>
      <c r="ND273" s="5"/>
      <c r="NE273" s="5"/>
      <c r="NF273" s="5"/>
      <c r="NG273" s="5"/>
      <c r="NH273" s="5"/>
      <c r="NI273" s="5"/>
    </row>
    <row r="274" spans="358:373" ht="12.75" x14ac:dyDescent="0.2">
      <c r="MT274" s="5"/>
      <c r="MU274" s="5"/>
      <c r="MV274" s="5"/>
      <c r="MW274" s="5"/>
      <c r="MX274" s="5"/>
      <c r="MY274" s="5"/>
      <c r="MZ274" s="5"/>
      <c r="NA274" s="5"/>
      <c r="NB274" s="5"/>
      <c r="NC274" s="5"/>
      <c r="ND274" s="5"/>
      <c r="NE274" s="5"/>
      <c r="NF274" s="5"/>
      <c r="NG274" s="5"/>
      <c r="NH274" s="5"/>
      <c r="NI274" s="5"/>
    </row>
    <row r="275" spans="358:373" ht="12.75" x14ac:dyDescent="0.2">
      <c r="MT275" s="5"/>
      <c r="MU275" s="5"/>
      <c r="MV275" s="5"/>
      <c r="MW275" s="5"/>
      <c r="MX275" s="5"/>
      <c r="MY275" s="5"/>
      <c r="MZ275" s="5"/>
      <c r="NA275" s="5"/>
      <c r="NB275" s="5"/>
      <c r="NC275" s="5"/>
      <c r="ND275" s="5"/>
      <c r="NE275" s="5"/>
      <c r="NF275" s="5"/>
      <c r="NG275" s="5"/>
      <c r="NH275" s="5"/>
      <c r="NI275" s="5"/>
    </row>
    <row r="276" spans="358:373" ht="12.75" x14ac:dyDescent="0.2">
      <c r="MT276" s="5"/>
      <c r="MU276" s="5"/>
      <c r="MV276" s="5"/>
      <c r="MW276" s="5"/>
      <c r="MX276" s="5"/>
      <c r="MY276" s="5"/>
      <c r="MZ276" s="5"/>
      <c r="NA276" s="5"/>
      <c r="NB276" s="5"/>
      <c r="NC276" s="5"/>
      <c r="ND276" s="5"/>
      <c r="NE276" s="5"/>
      <c r="NF276" s="5"/>
      <c r="NG276" s="5"/>
      <c r="NH276" s="5"/>
      <c r="NI276" s="5"/>
    </row>
    <row r="277" spans="358:373" ht="12.75" x14ac:dyDescent="0.2">
      <c r="MT277" s="5"/>
      <c r="MU277" s="5"/>
      <c r="MV277" s="5"/>
      <c r="MW277" s="5"/>
      <c r="MX277" s="5"/>
      <c r="MY277" s="5"/>
      <c r="MZ277" s="5"/>
      <c r="NA277" s="5"/>
      <c r="NB277" s="5"/>
      <c r="NC277" s="5"/>
      <c r="ND277" s="5"/>
      <c r="NE277" s="5"/>
      <c r="NF277" s="5"/>
      <c r="NG277" s="5"/>
      <c r="NH277" s="5"/>
      <c r="NI277" s="5"/>
    </row>
    <row r="278" spans="358:373" ht="12.75" x14ac:dyDescent="0.2">
      <c r="MT278" s="5"/>
      <c r="MU278" s="5"/>
      <c r="MV278" s="5"/>
      <c r="MW278" s="5"/>
      <c r="MX278" s="5"/>
      <c r="MY278" s="5"/>
      <c r="MZ278" s="5"/>
      <c r="NA278" s="5"/>
      <c r="NB278" s="5"/>
      <c r="NC278" s="5"/>
      <c r="ND278" s="5"/>
      <c r="NE278" s="5"/>
      <c r="NF278" s="5"/>
      <c r="NG278" s="5"/>
      <c r="NH278" s="5"/>
      <c r="NI278" s="5"/>
    </row>
    <row r="279" spans="358:373" ht="12.75" x14ac:dyDescent="0.2">
      <c r="MT279" s="5"/>
      <c r="MU279" s="5"/>
      <c r="MV279" s="5"/>
      <c r="MW279" s="5"/>
      <c r="MX279" s="5"/>
      <c r="MY279" s="5"/>
      <c r="MZ279" s="5"/>
      <c r="NA279" s="5"/>
      <c r="NB279" s="5"/>
      <c r="NC279" s="5"/>
      <c r="ND279" s="5"/>
      <c r="NE279" s="5"/>
      <c r="NF279" s="5"/>
      <c r="NG279" s="5"/>
      <c r="NH279" s="5"/>
      <c r="NI279" s="5"/>
    </row>
    <row r="280" spans="358:373" ht="12.75" x14ac:dyDescent="0.2">
      <c r="MT280" s="5"/>
      <c r="MU280" s="5"/>
      <c r="MV280" s="5"/>
      <c r="MW280" s="5"/>
      <c r="MX280" s="5"/>
      <c r="MY280" s="5"/>
      <c r="MZ280" s="5"/>
      <c r="NA280" s="5"/>
      <c r="NB280" s="5"/>
      <c r="NC280" s="5"/>
      <c r="ND280" s="5"/>
      <c r="NE280" s="5"/>
      <c r="NF280" s="5"/>
      <c r="NG280" s="5"/>
      <c r="NH280" s="5"/>
      <c r="NI280" s="5"/>
    </row>
    <row r="281" spans="358:373" ht="12.75" x14ac:dyDescent="0.2">
      <c r="MT281" s="5"/>
      <c r="MU281" s="5"/>
      <c r="MV281" s="5"/>
      <c r="MW281" s="5"/>
      <c r="MX281" s="5"/>
      <c r="MY281" s="5"/>
      <c r="MZ281" s="5"/>
      <c r="NA281" s="5"/>
      <c r="NB281" s="5"/>
      <c r="NC281" s="5"/>
      <c r="ND281" s="5"/>
      <c r="NE281" s="5"/>
      <c r="NF281" s="5"/>
      <c r="NG281" s="5"/>
      <c r="NH281" s="5"/>
      <c r="NI281" s="5"/>
    </row>
    <row r="282" spans="358:373" ht="12.75" x14ac:dyDescent="0.2">
      <c r="MT282" s="5"/>
      <c r="MU282" s="5"/>
      <c r="MV282" s="5"/>
      <c r="MW282" s="5"/>
      <c r="MX282" s="5"/>
      <c r="MY282" s="5"/>
      <c r="MZ282" s="5"/>
      <c r="NA282" s="5"/>
      <c r="NB282" s="5"/>
      <c r="NC282" s="5"/>
      <c r="ND282" s="5"/>
      <c r="NE282" s="5"/>
      <c r="NF282" s="5"/>
      <c r="NG282" s="5"/>
      <c r="NH282" s="5"/>
      <c r="NI282" s="5"/>
    </row>
    <row r="283" spans="358:373" ht="12.75" x14ac:dyDescent="0.2">
      <c r="MT283" s="5"/>
      <c r="MU283" s="5"/>
      <c r="MV283" s="5"/>
      <c r="MW283" s="5"/>
      <c r="MX283" s="5"/>
      <c r="MY283" s="5"/>
      <c r="MZ283" s="5"/>
      <c r="NA283" s="5"/>
      <c r="NB283" s="5"/>
      <c r="NC283" s="5"/>
      <c r="ND283" s="5"/>
      <c r="NE283" s="5"/>
      <c r="NF283" s="5"/>
      <c r="NG283" s="5"/>
      <c r="NH283" s="5"/>
      <c r="NI283" s="5"/>
    </row>
    <row r="284" spans="358:373" ht="12.75" x14ac:dyDescent="0.2">
      <c r="MT284" s="5"/>
      <c r="MU284" s="5"/>
      <c r="MV284" s="5"/>
      <c r="MW284" s="5"/>
      <c r="MX284" s="5"/>
      <c r="MY284" s="5"/>
      <c r="MZ284" s="5"/>
      <c r="NA284" s="5"/>
      <c r="NB284" s="5"/>
      <c r="NC284" s="5"/>
      <c r="ND284" s="5"/>
      <c r="NE284" s="5"/>
      <c r="NF284" s="5"/>
      <c r="NG284" s="5"/>
      <c r="NH284" s="5"/>
      <c r="NI284" s="5"/>
    </row>
    <row r="285" spans="358:373" ht="12.75" x14ac:dyDescent="0.2">
      <c r="MT285" s="5"/>
      <c r="MU285" s="5"/>
      <c r="MV285" s="5"/>
      <c r="MW285" s="5"/>
      <c r="MX285" s="5"/>
      <c r="MY285" s="5"/>
      <c r="MZ285" s="5"/>
      <c r="NA285" s="5"/>
      <c r="NB285" s="5"/>
      <c r="NC285" s="5"/>
      <c r="ND285" s="5"/>
      <c r="NE285" s="5"/>
      <c r="NF285" s="5"/>
      <c r="NG285" s="5"/>
      <c r="NH285" s="5"/>
      <c r="NI285" s="5"/>
    </row>
    <row r="286" spans="358:373" ht="12.75" x14ac:dyDescent="0.2">
      <c r="MT286" s="5"/>
      <c r="MU286" s="5"/>
      <c r="MV286" s="5"/>
      <c r="MW286" s="5"/>
      <c r="MX286" s="5"/>
      <c r="MY286" s="5"/>
      <c r="MZ286" s="5"/>
      <c r="NA286" s="5"/>
      <c r="NB286" s="5"/>
      <c r="NC286" s="5"/>
      <c r="ND286" s="5"/>
      <c r="NE286" s="5"/>
      <c r="NF286" s="5"/>
      <c r="NG286" s="5"/>
      <c r="NH286" s="5"/>
      <c r="NI286" s="5"/>
    </row>
    <row r="287" spans="358:373" ht="12.75" x14ac:dyDescent="0.2">
      <c r="MT287" s="5"/>
      <c r="MU287" s="5"/>
      <c r="MV287" s="5"/>
      <c r="MW287" s="5"/>
      <c r="MX287" s="5"/>
      <c r="MY287" s="5"/>
      <c r="MZ287" s="5"/>
      <c r="NA287" s="5"/>
      <c r="NB287" s="5"/>
      <c r="NC287" s="5"/>
      <c r="ND287" s="5"/>
      <c r="NE287" s="5"/>
      <c r="NF287" s="5"/>
      <c r="NG287" s="5"/>
      <c r="NH287" s="5"/>
      <c r="NI287" s="5"/>
    </row>
    <row r="288" spans="358:373" ht="12.75" x14ac:dyDescent="0.2">
      <c r="MT288" s="5"/>
      <c r="MU288" s="5"/>
      <c r="MV288" s="5"/>
      <c r="MW288" s="5"/>
      <c r="MX288" s="5"/>
      <c r="MY288" s="5"/>
      <c r="MZ288" s="5"/>
      <c r="NA288" s="5"/>
      <c r="NB288" s="5"/>
      <c r="NC288" s="5"/>
      <c r="ND288" s="5"/>
      <c r="NE288" s="5"/>
      <c r="NF288" s="5"/>
      <c r="NG288" s="5"/>
      <c r="NH288" s="5"/>
      <c r="NI288" s="5"/>
    </row>
    <row r="289" spans="358:373" ht="12.75" x14ac:dyDescent="0.2">
      <c r="MT289" s="5"/>
      <c r="MU289" s="5"/>
      <c r="MV289" s="5"/>
      <c r="MW289" s="5"/>
      <c r="MX289" s="5"/>
      <c r="MY289" s="5"/>
      <c r="MZ289" s="5"/>
      <c r="NA289" s="5"/>
      <c r="NB289" s="5"/>
      <c r="NC289" s="5"/>
      <c r="ND289" s="5"/>
      <c r="NE289" s="5"/>
      <c r="NF289" s="5"/>
      <c r="NG289" s="5"/>
      <c r="NH289" s="5"/>
      <c r="NI289" s="5"/>
    </row>
    <row r="290" spans="358:373" ht="12.75" x14ac:dyDescent="0.2">
      <c r="MT290" s="5"/>
      <c r="MU290" s="5"/>
      <c r="MV290" s="5"/>
      <c r="MW290" s="5"/>
      <c r="MX290" s="5"/>
      <c r="MY290" s="5"/>
      <c r="MZ290" s="5"/>
      <c r="NA290" s="5"/>
      <c r="NB290" s="5"/>
      <c r="NC290" s="5"/>
      <c r="ND290" s="5"/>
      <c r="NE290" s="5"/>
      <c r="NF290" s="5"/>
      <c r="NG290" s="5"/>
      <c r="NH290" s="5"/>
      <c r="NI290" s="5"/>
    </row>
    <row r="291" spans="358:373" ht="12.75" x14ac:dyDescent="0.2">
      <c r="MT291" s="5"/>
      <c r="MU291" s="5"/>
      <c r="MV291" s="5"/>
      <c r="MW291" s="5"/>
      <c r="MX291" s="5"/>
      <c r="MY291" s="5"/>
      <c r="MZ291" s="5"/>
      <c r="NA291" s="5"/>
      <c r="NB291" s="5"/>
      <c r="NC291" s="5"/>
      <c r="ND291" s="5"/>
      <c r="NE291" s="5"/>
      <c r="NF291" s="5"/>
      <c r="NG291" s="5"/>
      <c r="NH291" s="5"/>
      <c r="NI291" s="5"/>
    </row>
    <row r="292" spans="358:373" ht="12.75" x14ac:dyDescent="0.2">
      <c r="MT292" s="5"/>
      <c r="MU292" s="5"/>
      <c r="MV292" s="5"/>
      <c r="MW292" s="5"/>
      <c r="MX292" s="5"/>
      <c r="MY292" s="5"/>
      <c r="MZ292" s="5"/>
      <c r="NA292" s="5"/>
      <c r="NB292" s="5"/>
      <c r="NC292" s="5"/>
      <c r="ND292" s="5"/>
      <c r="NE292" s="5"/>
      <c r="NF292" s="5"/>
      <c r="NG292" s="5"/>
      <c r="NH292" s="5"/>
      <c r="NI292" s="5"/>
    </row>
    <row r="293" spans="358:373" ht="12.75" x14ac:dyDescent="0.2">
      <c r="MT293" s="5"/>
      <c r="MU293" s="5"/>
      <c r="MV293" s="5"/>
      <c r="MW293" s="5"/>
      <c r="MX293" s="5"/>
      <c r="MY293" s="5"/>
      <c r="MZ293" s="5"/>
      <c r="NA293" s="5"/>
      <c r="NB293" s="5"/>
      <c r="NC293" s="5"/>
      <c r="ND293" s="5"/>
      <c r="NE293" s="5"/>
      <c r="NF293" s="5"/>
      <c r="NG293" s="5"/>
      <c r="NH293" s="5"/>
      <c r="NI293" s="5"/>
    </row>
    <row r="294" spans="358:373" ht="12.75" x14ac:dyDescent="0.2">
      <c r="MT294" s="5"/>
      <c r="MU294" s="5"/>
      <c r="MV294" s="5"/>
      <c r="MW294" s="5"/>
      <c r="MX294" s="5"/>
      <c r="MY294" s="5"/>
      <c r="MZ294" s="5"/>
      <c r="NA294" s="5"/>
      <c r="NB294" s="5"/>
      <c r="NC294" s="5"/>
      <c r="ND294" s="5"/>
      <c r="NE294" s="5"/>
      <c r="NF294" s="5"/>
      <c r="NG294" s="5"/>
      <c r="NH294" s="5"/>
      <c r="NI294" s="5"/>
    </row>
    <row r="295" spans="358:373" ht="12.75" x14ac:dyDescent="0.2">
      <c r="MT295" s="5"/>
      <c r="MU295" s="5"/>
      <c r="MV295" s="5"/>
      <c r="MW295" s="5"/>
      <c r="MX295" s="5"/>
      <c r="MY295" s="5"/>
      <c r="MZ295" s="5"/>
      <c r="NA295" s="5"/>
      <c r="NB295" s="5"/>
      <c r="NC295" s="5"/>
      <c r="ND295" s="5"/>
      <c r="NE295" s="5"/>
      <c r="NF295" s="5"/>
      <c r="NG295" s="5"/>
      <c r="NH295" s="5"/>
      <c r="NI295" s="5"/>
    </row>
    <row r="296" spans="358:373" ht="12.75" x14ac:dyDescent="0.2">
      <c r="MT296" s="5"/>
      <c r="MU296" s="5"/>
      <c r="MV296" s="5"/>
      <c r="MW296" s="5"/>
      <c r="MX296" s="5"/>
      <c r="MY296" s="5"/>
      <c r="MZ296" s="5"/>
      <c r="NA296" s="5"/>
      <c r="NB296" s="5"/>
      <c r="NC296" s="5"/>
      <c r="ND296" s="5"/>
      <c r="NE296" s="5"/>
      <c r="NF296" s="5"/>
      <c r="NG296" s="5"/>
      <c r="NH296" s="5"/>
      <c r="NI296" s="5"/>
    </row>
    <row r="297" spans="358:373" ht="12.75" x14ac:dyDescent="0.2">
      <c r="MT297" s="5"/>
      <c r="MU297" s="5"/>
      <c r="MV297" s="5"/>
      <c r="MW297" s="5"/>
      <c r="MX297" s="5"/>
      <c r="MY297" s="5"/>
      <c r="MZ297" s="5"/>
      <c r="NA297" s="5"/>
      <c r="NB297" s="5"/>
      <c r="NC297" s="5"/>
      <c r="ND297" s="5"/>
      <c r="NE297" s="5"/>
      <c r="NF297" s="5"/>
      <c r="NG297" s="5"/>
      <c r="NH297" s="5"/>
      <c r="NI297" s="5"/>
    </row>
    <row r="298" spans="358:373" ht="12.75" x14ac:dyDescent="0.2">
      <c r="MT298" s="5"/>
      <c r="MU298" s="5"/>
      <c r="MV298" s="5"/>
      <c r="MW298" s="5"/>
      <c r="MX298" s="5"/>
      <c r="MY298" s="5"/>
      <c r="MZ298" s="5"/>
      <c r="NA298" s="5"/>
      <c r="NB298" s="5"/>
      <c r="NC298" s="5"/>
      <c r="ND298" s="5"/>
      <c r="NE298" s="5"/>
      <c r="NF298" s="5"/>
      <c r="NG298" s="5"/>
      <c r="NH298" s="5"/>
      <c r="NI298" s="5"/>
    </row>
    <row r="299" spans="358:373" ht="12.75" x14ac:dyDescent="0.2">
      <c r="MT299" s="5"/>
      <c r="MU299" s="5"/>
      <c r="MV299" s="5"/>
      <c r="MW299" s="5"/>
      <c r="MX299" s="5"/>
      <c r="MY299" s="5"/>
      <c r="MZ299" s="5"/>
      <c r="NA299" s="5"/>
      <c r="NB299" s="5"/>
      <c r="NC299" s="5"/>
      <c r="ND299" s="5"/>
      <c r="NE299" s="5"/>
      <c r="NF299" s="5"/>
      <c r="NG299" s="5"/>
      <c r="NH299" s="5"/>
      <c r="NI299" s="5"/>
    </row>
    <row r="300" spans="358:373" ht="12.75" x14ac:dyDescent="0.2">
      <c r="MT300" s="5"/>
      <c r="MU300" s="5"/>
      <c r="MV300" s="5"/>
      <c r="MW300" s="5"/>
      <c r="MX300" s="5"/>
      <c r="MY300" s="5"/>
      <c r="MZ300" s="5"/>
      <c r="NA300" s="5"/>
      <c r="NB300" s="5"/>
      <c r="NC300" s="5"/>
      <c r="ND300" s="5"/>
      <c r="NE300" s="5"/>
      <c r="NF300" s="5"/>
      <c r="NG300" s="5"/>
      <c r="NH300" s="5"/>
      <c r="NI300" s="5"/>
    </row>
    <row r="301" spans="358:373" ht="12.75" x14ac:dyDescent="0.2">
      <c r="MT301" s="5"/>
      <c r="MU301" s="5"/>
      <c r="MV301" s="5"/>
      <c r="MW301" s="5"/>
      <c r="MX301" s="5"/>
      <c r="MY301" s="5"/>
      <c r="MZ301" s="5"/>
      <c r="NA301" s="5"/>
      <c r="NB301" s="5"/>
      <c r="NC301" s="5"/>
      <c r="ND301" s="5"/>
      <c r="NE301" s="5"/>
      <c r="NF301" s="5"/>
      <c r="NG301" s="5"/>
      <c r="NH301" s="5"/>
      <c r="NI301" s="5"/>
    </row>
    <row r="302" spans="358:373" ht="12.75" x14ac:dyDescent="0.2">
      <c r="MT302" s="5"/>
      <c r="MU302" s="5"/>
      <c r="MV302" s="5"/>
      <c r="MW302" s="5"/>
      <c r="MX302" s="5"/>
      <c r="MY302" s="5"/>
      <c r="MZ302" s="5"/>
      <c r="NA302" s="5"/>
      <c r="NB302" s="5"/>
      <c r="NC302" s="5"/>
      <c r="ND302" s="5"/>
      <c r="NE302" s="5"/>
      <c r="NF302" s="5"/>
      <c r="NG302" s="5"/>
      <c r="NH302" s="5"/>
      <c r="NI302" s="5"/>
    </row>
    <row r="303" spans="358:373" ht="12.75" x14ac:dyDescent="0.2">
      <c r="MT303" s="5"/>
      <c r="MU303" s="5"/>
      <c r="MV303" s="5"/>
      <c r="MW303" s="5"/>
      <c r="MX303" s="5"/>
      <c r="MY303" s="5"/>
      <c r="MZ303" s="5"/>
      <c r="NA303" s="5"/>
      <c r="NB303" s="5"/>
      <c r="NC303" s="5"/>
      <c r="ND303" s="5"/>
      <c r="NE303" s="5"/>
      <c r="NF303" s="5"/>
      <c r="NG303" s="5"/>
      <c r="NH303" s="5"/>
      <c r="NI303" s="5"/>
    </row>
    <row r="304" spans="358:373" ht="12.75" x14ac:dyDescent="0.2">
      <c r="MT304" s="5"/>
      <c r="MU304" s="5"/>
      <c r="MV304" s="5"/>
      <c r="MW304" s="5"/>
      <c r="MX304" s="5"/>
      <c r="MY304" s="5"/>
      <c r="MZ304" s="5"/>
      <c r="NA304" s="5"/>
      <c r="NB304" s="5"/>
      <c r="NC304" s="5"/>
      <c r="ND304" s="5"/>
      <c r="NE304" s="5"/>
      <c r="NF304" s="5"/>
      <c r="NG304" s="5"/>
      <c r="NH304" s="5"/>
      <c r="NI304" s="5"/>
    </row>
    <row r="305" spans="358:373" ht="12.75" x14ac:dyDescent="0.2">
      <c r="MT305" s="5"/>
      <c r="MU305" s="5"/>
      <c r="MV305" s="5"/>
      <c r="MW305" s="5"/>
      <c r="MX305" s="5"/>
      <c r="MY305" s="5"/>
      <c r="MZ305" s="5"/>
      <c r="NA305" s="5"/>
      <c r="NB305" s="5"/>
      <c r="NC305" s="5"/>
      <c r="ND305" s="5"/>
      <c r="NE305" s="5"/>
      <c r="NF305" s="5"/>
      <c r="NG305" s="5"/>
      <c r="NH305" s="5"/>
      <c r="NI305" s="5"/>
    </row>
    <row r="306" spans="358:373" ht="12.75" x14ac:dyDescent="0.2">
      <c r="MT306" s="5"/>
      <c r="MU306" s="5"/>
      <c r="MV306" s="5"/>
      <c r="MW306" s="5"/>
      <c r="MX306" s="5"/>
      <c r="MY306" s="5"/>
      <c r="MZ306" s="5"/>
      <c r="NA306" s="5"/>
      <c r="NB306" s="5"/>
      <c r="NC306" s="5"/>
      <c r="ND306" s="5"/>
      <c r="NE306" s="5"/>
      <c r="NF306" s="5"/>
      <c r="NG306" s="5"/>
      <c r="NH306" s="5"/>
      <c r="NI306" s="5"/>
    </row>
    <row r="307" spans="358:373" ht="12.75" x14ac:dyDescent="0.2">
      <c r="MT307" s="5"/>
      <c r="MU307" s="5"/>
      <c r="MV307" s="5"/>
      <c r="MW307" s="5"/>
      <c r="MX307" s="5"/>
      <c r="MY307" s="5"/>
      <c r="MZ307" s="5"/>
      <c r="NA307" s="5"/>
      <c r="NB307" s="5"/>
      <c r="NC307" s="5"/>
      <c r="ND307" s="5"/>
      <c r="NE307" s="5"/>
      <c r="NF307" s="5"/>
      <c r="NG307" s="5"/>
      <c r="NH307" s="5"/>
      <c r="NI307" s="5"/>
    </row>
    <row r="308" spans="358:373" ht="12.75" x14ac:dyDescent="0.2">
      <c r="MT308" s="5"/>
      <c r="MU308" s="5"/>
      <c r="MV308" s="5"/>
      <c r="MW308" s="5"/>
      <c r="MX308" s="5"/>
      <c r="MY308" s="5"/>
      <c r="MZ308" s="5"/>
      <c r="NA308" s="5"/>
      <c r="NB308" s="5"/>
      <c r="NC308" s="5"/>
      <c r="ND308" s="5"/>
      <c r="NE308" s="5"/>
      <c r="NF308" s="5"/>
      <c r="NG308" s="5"/>
      <c r="NH308" s="5"/>
      <c r="NI308" s="5"/>
    </row>
    <row r="309" spans="358:373" ht="12.75" x14ac:dyDescent="0.2">
      <c r="MT309" s="5"/>
      <c r="MU309" s="5"/>
      <c r="MV309" s="5"/>
      <c r="MW309" s="5"/>
      <c r="MX309" s="5"/>
      <c r="MY309" s="5"/>
      <c r="MZ309" s="5"/>
      <c r="NA309" s="5"/>
      <c r="NB309" s="5"/>
      <c r="NC309" s="5"/>
      <c r="ND309" s="5"/>
      <c r="NE309" s="5"/>
      <c r="NF309" s="5"/>
      <c r="NG309" s="5"/>
      <c r="NH309" s="5"/>
      <c r="NI309" s="5"/>
    </row>
    <row r="310" spans="358:373" ht="12.75" x14ac:dyDescent="0.2">
      <c r="MT310" s="5"/>
      <c r="MU310" s="5"/>
      <c r="MV310" s="5"/>
      <c r="MW310" s="5"/>
      <c r="MX310" s="5"/>
      <c r="MY310" s="5"/>
      <c r="MZ310" s="5"/>
      <c r="NA310" s="5"/>
      <c r="NB310" s="5"/>
      <c r="NC310" s="5"/>
      <c r="ND310" s="5"/>
      <c r="NE310" s="5"/>
      <c r="NF310" s="5"/>
      <c r="NG310" s="5"/>
      <c r="NH310" s="5"/>
      <c r="NI310" s="5"/>
    </row>
    <row r="311" spans="358:373" ht="12.75" x14ac:dyDescent="0.2">
      <c r="MT311" s="5"/>
      <c r="MU311" s="5"/>
      <c r="MV311" s="5"/>
      <c r="MW311" s="5"/>
      <c r="MX311" s="5"/>
      <c r="MY311" s="5"/>
      <c r="MZ311" s="5"/>
      <c r="NA311" s="5"/>
      <c r="NB311" s="5"/>
      <c r="NC311" s="5"/>
      <c r="ND311" s="5"/>
      <c r="NE311" s="5"/>
      <c r="NF311" s="5"/>
      <c r="NG311" s="5"/>
      <c r="NH311" s="5"/>
      <c r="NI311" s="5"/>
    </row>
    <row r="312" spans="358:373" ht="12.75" x14ac:dyDescent="0.2">
      <c r="MT312" s="5"/>
      <c r="MU312" s="5"/>
      <c r="MV312" s="5"/>
      <c r="MW312" s="5"/>
      <c r="MX312" s="5"/>
      <c r="MY312" s="5"/>
      <c r="MZ312" s="5"/>
      <c r="NA312" s="5"/>
      <c r="NB312" s="5"/>
      <c r="NC312" s="5"/>
      <c r="ND312" s="5"/>
      <c r="NE312" s="5"/>
      <c r="NF312" s="5"/>
      <c r="NG312" s="5"/>
      <c r="NH312" s="5"/>
      <c r="NI312" s="5"/>
    </row>
    <row r="313" spans="358:373" ht="12.75" x14ac:dyDescent="0.2">
      <c r="MT313" s="5"/>
      <c r="MU313" s="5"/>
      <c r="MV313" s="5"/>
      <c r="MW313" s="5"/>
      <c r="MX313" s="5"/>
      <c r="MY313" s="5"/>
      <c r="MZ313" s="5"/>
      <c r="NA313" s="5"/>
      <c r="NB313" s="5"/>
      <c r="NC313" s="5"/>
      <c r="ND313" s="5"/>
      <c r="NE313" s="5"/>
      <c r="NF313" s="5"/>
      <c r="NG313" s="5"/>
      <c r="NH313" s="5"/>
      <c r="NI313" s="5"/>
    </row>
    <row r="314" spans="358:373" ht="12.75" x14ac:dyDescent="0.2">
      <c r="MT314" s="5"/>
      <c r="MU314" s="5"/>
      <c r="MV314" s="5"/>
      <c r="MW314" s="5"/>
      <c r="MX314" s="5"/>
      <c r="MY314" s="5"/>
      <c r="MZ314" s="5"/>
      <c r="NA314" s="5"/>
      <c r="NB314" s="5"/>
      <c r="NC314" s="5"/>
      <c r="ND314" s="5"/>
      <c r="NE314" s="5"/>
      <c r="NF314" s="5"/>
      <c r="NG314" s="5"/>
      <c r="NH314" s="5"/>
      <c r="NI314" s="5"/>
    </row>
    <row r="315" spans="358:373" ht="12.75" x14ac:dyDescent="0.2">
      <c r="MT315" s="5"/>
      <c r="MU315" s="5"/>
      <c r="MV315" s="5"/>
      <c r="MW315" s="5"/>
      <c r="MX315" s="5"/>
      <c r="MY315" s="5"/>
      <c r="MZ315" s="5"/>
      <c r="NA315" s="5"/>
      <c r="NB315" s="5"/>
      <c r="NC315" s="5"/>
      <c r="ND315" s="5"/>
      <c r="NE315" s="5"/>
      <c r="NF315" s="5"/>
      <c r="NG315" s="5"/>
      <c r="NH315" s="5"/>
      <c r="NI315" s="5"/>
    </row>
    <row r="316" spans="358:373" ht="12.75" x14ac:dyDescent="0.2">
      <c r="MT316" s="5"/>
      <c r="MU316" s="5"/>
      <c r="MV316" s="5"/>
      <c r="MW316" s="5"/>
      <c r="MX316" s="5"/>
      <c r="MY316" s="5"/>
      <c r="MZ316" s="5"/>
      <c r="NA316" s="5"/>
      <c r="NB316" s="5"/>
      <c r="NC316" s="5"/>
      <c r="ND316" s="5"/>
      <c r="NE316" s="5"/>
      <c r="NF316" s="5"/>
      <c r="NG316" s="5"/>
      <c r="NH316" s="5"/>
      <c r="NI316" s="5"/>
    </row>
    <row r="317" spans="358:373" ht="12.75" x14ac:dyDescent="0.2">
      <c r="MT317" s="5"/>
      <c r="MU317" s="5"/>
      <c r="MV317" s="5"/>
      <c r="MW317" s="5"/>
      <c r="MX317" s="5"/>
      <c r="MY317" s="5"/>
      <c r="MZ317" s="5"/>
      <c r="NA317" s="5"/>
      <c r="NB317" s="5"/>
      <c r="NC317" s="5"/>
      <c r="ND317" s="5"/>
      <c r="NE317" s="5"/>
      <c r="NF317" s="5"/>
      <c r="NG317" s="5"/>
      <c r="NH317" s="5"/>
      <c r="NI317" s="5"/>
    </row>
    <row r="318" spans="358:373" ht="12.75" x14ac:dyDescent="0.2">
      <c r="MT318" s="5"/>
      <c r="MU318" s="5"/>
      <c r="MV318" s="5"/>
      <c r="MW318" s="5"/>
      <c r="MX318" s="5"/>
      <c r="MY318" s="5"/>
      <c r="MZ318" s="5"/>
      <c r="NA318" s="5"/>
      <c r="NB318" s="5"/>
      <c r="NC318" s="5"/>
      <c r="ND318" s="5"/>
      <c r="NE318" s="5"/>
      <c r="NF318" s="5"/>
      <c r="NG318" s="5"/>
      <c r="NH318" s="5"/>
      <c r="NI318" s="5"/>
    </row>
    <row r="319" spans="358:373" ht="12.75" x14ac:dyDescent="0.2">
      <c r="MT319" s="5"/>
      <c r="MU319" s="5"/>
      <c r="MV319" s="5"/>
      <c r="MW319" s="5"/>
      <c r="MX319" s="5"/>
      <c r="MY319" s="5"/>
      <c r="MZ319" s="5"/>
      <c r="NA319" s="5"/>
      <c r="NB319" s="5"/>
      <c r="NC319" s="5"/>
      <c r="ND319" s="5"/>
      <c r="NE319" s="5"/>
      <c r="NF319" s="5"/>
      <c r="NG319" s="5"/>
      <c r="NH319" s="5"/>
      <c r="NI319" s="5"/>
    </row>
    <row r="320" spans="358:373" ht="12.75" x14ac:dyDescent="0.2">
      <c r="MT320" s="5"/>
      <c r="MU320" s="5"/>
      <c r="MV320" s="5"/>
      <c r="MW320" s="5"/>
      <c r="MX320" s="5"/>
      <c r="MY320" s="5"/>
      <c r="MZ320" s="5"/>
      <c r="NA320" s="5"/>
      <c r="NB320" s="5"/>
      <c r="NC320" s="5"/>
      <c r="ND320" s="5"/>
      <c r="NE320" s="5"/>
      <c r="NF320" s="5"/>
      <c r="NG320" s="5"/>
      <c r="NH320" s="5"/>
      <c r="NI320" s="5"/>
    </row>
    <row r="321" spans="358:373" ht="12.75" x14ac:dyDescent="0.2">
      <c r="MT321" s="5"/>
      <c r="MU321" s="5"/>
      <c r="MV321" s="5"/>
      <c r="MW321" s="5"/>
      <c r="MX321" s="5"/>
      <c r="MY321" s="5"/>
      <c r="MZ321" s="5"/>
      <c r="NA321" s="5"/>
      <c r="NB321" s="5"/>
      <c r="NC321" s="5"/>
      <c r="ND321" s="5"/>
      <c r="NE321" s="5"/>
      <c r="NF321" s="5"/>
      <c r="NG321" s="5"/>
      <c r="NH321" s="5"/>
      <c r="NI321" s="5"/>
    </row>
    <row r="322" spans="358:373" ht="12.75" x14ac:dyDescent="0.2">
      <c r="MT322" s="5"/>
      <c r="MU322" s="5"/>
      <c r="MV322" s="5"/>
      <c r="MW322" s="5"/>
      <c r="MX322" s="5"/>
      <c r="MY322" s="5"/>
      <c r="MZ322" s="5"/>
      <c r="NA322" s="5"/>
      <c r="NB322" s="5"/>
      <c r="NC322" s="5"/>
      <c r="ND322" s="5"/>
      <c r="NE322" s="5"/>
      <c r="NF322" s="5"/>
      <c r="NG322" s="5"/>
      <c r="NH322" s="5"/>
      <c r="NI322" s="5"/>
    </row>
    <row r="323" spans="358:373" ht="12.75" x14ac:dyDescent="0.2">
      <c r="MT323" s="5"/>
      <c r="MU323" s="5"/>
      <c r="MV323" s="5"/>
      <c r="MW323" s="5"/>
      <c r="MX323" s="5"/>
      <c r="MY323" s="5"/>
      <c r="MZ323" s="5"/>
      <c r="NA323" s="5"/>
      <c r="NB323" s="5"/>
      <c r="NC323" s="5"/>
      <c r="ND323" s="5"/>
      <c r="NE323" s="5"/>
      <c r="NF323" s="5"/>
      <c r="NG323" s="5"/>
      <c r="NH323" s="5"/>
      <c r="NI323" s="5"/>
    </row>
    <row r="324" spans="358:373" ht="12.75" x14ac:dyDescent="0.2">
      <c r="MT324" s="5"/>
      <c r="MU324" s="5"/>
      <c r="MV324" s="5"/>
      <c r="MW324" s="5"/>
      <c r="MX324" s="5"/>
      <c r="MY324" s="5"/>
      <c r="MZ324" s="5"/>
      <c r="NA324" s="5"/>
      <c r="NB324" s="5"/>
      <c r="NC324" s="5"/>
      <c r="ND324" s="5"/>
      <c r="NE324" s="5"/>
      <c r="NF324" s="5"/>
      <c r="NG324" s="5"/>
      <c r="NH324" s="5"/>
      <c r="NI324" s="5"/>
    </row>
    <row r="325" spans="358:373" ht="12.75" x14ac:dyDescent="0.2">
      <c r="MT325" s="5"/>
      <c r="MU325" s="5"/>
      <c r="MV325" s="5"/>
      <c r="MW325" s="5"/>
      <c r="MX325" s="5"/>
      <c r="MY325" s="5"/>
      <c r="MZ325" s="5"/>
      <c r="NA325" s="5"/>
      <c r="NB325" s="5"/>
      <c r="NC325" s="5"/>
      <c r="ND325" s="5"/>
      <c r="NE325" s="5"/>
      <c r="NF325" s="5"/>
      <c r="NG325" s="5"/>
      <c r="NH325" s="5"/>
      <c r="NI325" s="5"/>
    </row>
    <row r="326" spans="358:373" ht="12.75" x14ac:dyDescent="0.2">
      <c r="MT326" s="5"/>
      <c r="MU326" s="5"/>
      <c r="MV326" s="5"/>
      <c r="MW326" s="5"/>
      <c r="MX326" s="5"/>
      <c r="MY326" s="5"/>
      <c r="MZ326" s="5"/>
      <c r="NA326" s="5"/>
      <c r="NB326" s="5"/>
      <c r="NC326" s="5"/>
      <c r="ND326" s="5"/>
      <c r="NE326" s="5"/>
      <c r="NF326" s="5"/>
      <c r="NG326" s="5"/>
      <c r="NH326" s="5"/>
      <c r="NI326" s="5"/>
    </row>
    <row r="327" spans="358:373" ht="12.75" x14ac:dyDescent="0.2">
      <c r="MT327" s="5"/>
      <c r="MU327" s="5"/>
      <c r="MV327" s="5"/>
      <c r="MW327" s="5"/>
      <c r="MX327" s="5"/>
      <c r="MY327" s="5"/>
      <c r="MZ327" s="5"/>
      <c r="NA327" s="5"/>
      <c r="NB327" s="5"/>
      <c r="NC327" s="5"/>
      <c r="ND327" s="5"/>
      <c r="NE327" s="5"/>
      <c r="NF327" s="5"/>
      <c r="NG327" s="5"/>
      <c r="NH327" s="5"/>
      <c r="NI327" s="5"/>
    </row>
    <row r="328" spans="358:373" ht="12.75" x14ac:dyDescent="0.2">
      <c r="MT328" s="5"/>
      <c r="MU328" s="5"/>
      <c r="MV328" s="5"/>
      <c r="MW328" s="5"/>
      <c r="MX328" s="5"/>
      <c r="MY328" s="5"/>
      <c r="MZ328" s="5"/>
      <c r="NA328" s="5"/>
      <c r="NB328" s="5"/>
      <c r="NC328" s="5"/>
      <c r="ND328" s="5"/>
      <c r="NE328" s="5"/>
      <c r="NF328" s="5"/>
      <c r="NG328" s="5"/>
      <c r="NH328" s="5"/>
      <c r="NI328" s="5"/>
    </row>
    <row r="329" spans="358:373" ht="12.75" x14ac:dyDescent="0.2">
      <c r="MT329" s="5"/>
      <c r="MU329" s="5"/>
      <c r="MV329" s="5"/>
      <c r="MW329" s="5"/>
      <c r="MX329" s="5"/>
      <c r="MY329" s="5"/>
      <c r="MZ329" s="5"/>
      <c r="NA329" s="5"/>
      <c r="NB329" s="5"/>
      <c r="NC329" s="5"/>
      <c r="ND329" s="5"/>
      <c r="NE329" s="5"/>
      <c r="NF329" s="5"/>
      <c r="NG329" s="5"/>
      <c r="NH329" s="5"/>
      <c r="NI329" s="5"/>
    </row>
    <row r="330" spans="358:373" ht="12.75" x14ac:dyDescent="0.2">
      <c r="MT330" s="5"/>
      <c r="MU330" s="5"/>
      <c r="MV330" s="5"/>
      <c r="MW330" s="5"/>
      <c r="MX330" s="5"/>
      <c r="MY330" s="5"/>
      <c r="MZ330" s="5"/>
      <c r="NA330" s="5"/>
      <c r="NB330" s="5"/>
      <c r="NC330" s="5"/>
      <c r="ND330" s="5"/>
      <c r="NE330" s="5"/>
      <c r="NF330" s="5"/>
      <c r="NG330" s="5"/>
      <c r="NH330" s="5"/>
      <c r="NI330" s="5"/>
    </row>
    <row r="331" spans="358:373" ht="12.75" x14ac:dyDescent="0.2">
      <c r="MT331" s="5"/>
      <c r="MU331" s="5"/>
      <c r="MV331" s="5"/>
      <c r="MW331" s="5"/>
      <c r="MX331" s="5"/>
      <c r="MY331" s="5"/>
      <c r="MZ331" s="5"/>
      <c r="NA331" s="5"/>
      <c r="NB331" s="5"/>
      <c r="NC331" s="5"/>
      <c r="ND331" s="5"/>
      <c r="NE331" s="5"/>
      <c r="NF331" s="5"/>
      <c r="NG331" s="5"/>
      <c r="NH331" s="5"/>
      <c r="NI331" s="5"/>
    </row>
    <row r="332" spans="358:373" ht="12.75" x14ac:dyDescent="0.2">
      <c r="MT332" s="5"/>
      <c r="MU332" s="5"/>
      <c r="MV332" s="5"/>
      <c r="MW332" s="5"/>
      <c r="MX332" s="5"/>
      <c r="MY332" s="5"/>
      <c r="MZ332" s="5"/>
      <c r="NA332" s="5"/>
      <c r="NB332" s="5"/>
      <c r="NC332" s="5"/>
      <c r="ND332" s="5"/>
      <c r="NE332" s="5"/>
      <c r="NF332" s="5"/>
      <c r="NG332" s="5"/>
      <c r="NH332" s="5"/>
      <c r="NI332" s="5"/>
    </row>
    <row r="333" spans="358:373" ht="12.75" x14ac:dyDescent="0.2">
      <c r="MT333" s="5"/>
      <c r="MU333" s="5"/>
      <c r="MV333" s="5"/>
      <c r="MW333" s="5"/>
      <c r="MX333" s="5"/>
      <c r="MY333" s="5"/>
      <c r="MZ333" s="5"/>
      <c r="NA333" s="5"/>
      <c r="NB333" s="5"/>
      <c r="NC333" s="5"/>
      <c r="ND333" s="5"/>
      <c r="NE333" s="5"/>
      <c r="NF333" s="5"/>
      <c r="NG333" s="5"/>
      <c r="NH333" s="5"/>
      <c r="NI333" s="5"/>
    </row>
    <row r="334" spans="358:373" ht="12.75" x14ac:dyDescent="0.2">
      <c r="MT334" s="5"/>
      <c r="MU334" s="5"/>
      <c r="MV334" s="5"/>
      <c r="MW334" s="5"/>
      <c r="MX334" s="5"/>
      <c r="MY334" s="5"/>
      <c r="MZ334" s="5"/>
      <c r="NA334" s="5"/>
      <c r="NB334" s="5"/>
      <c r="NC334" s="5"/>
      <c r="ND334" s="5"/>
      <c r="NE334" s="5"/>
      <c r="NF334" s="5"/>
      <c r="NG334" s="5"/>
      <c r="NH334" s="5"/>
      <c r="NI334" s="5"/>
    </row>
    <row r="335" spans="358:373" ht="12.75" x14ac:dyDescent="0.2">
      <c r="MT335" s="5"/>
      <c r="MU335" s="5"/>
      <c r="MV335" s="5"/>
      <c r="MW335" s="5"/>
      <c r="MX335" s="5"/>
      <c r="MY335" s="5"/>
      <c r="MZ335" s="5"/>
      <c r="NA335" s="5"/>
      <c r="NB335" s="5"/>
      <c r="NC335" s="5"/>
      <c r="ND335" s="5"/>
      <c r="NE335" s="5"/>
      <c r="NF335" s="5"/>
      <c r="NG335" s="5"/>
      <c r="NH335" s="5"/>
      <c r="NI335" s="5"/>
    </row>
    <row r="336" spans="358:373" ht="12.75" x14ac:dyDescent="0.2">
      <c r="MT336" s="5"/>
      <c r="MU336" s="5"/>
      <c r="MV336" s="5"/>
      <c r="MW336" s="5"/>
      <c r="MX336" s="5"/>
      <c r="MY336" s="5"/>
      <c r="MZ336" s="5"/>
      <c r="NA336" s="5"/>
      <c r="NB336" s="5"/>
      <c r="NC336" s="5"/>
      <c r="ND336" s="5"/>
      <c r="NE336" s="5"/>
      <c r="NF336" s="5"/>
      <c r="NG336" s="5"/>
      <c r="NH336" s="5"/>
      <c r="NI336" s="5"/>
    </row>
    <row r="337" spans="358:373" ht="12.75" x14ac:dyDescent="0.2">
      <c r="MT337" s="5"/>
      <c r="MU337" s="5"/>
      <c r="MV337" s="5"/>
      <c r="MW337" s="5"/>
      <c r="MX337" s="5"/>
      <c r="MY337" s="5"/>
      <c r="MZ337" s="5"/>
      <c r="NA337" s="5"/>
      <c r="NB337" s="5"/>
      <c r="NC337" s="5"/>
      <c r="ND337" s="5"/>
      <c r="NE337" s="5"/>
      <c r="NF337" s="5"/>
      <c r="NG337" s="5"/>
      <c r="NH337" s="5"/>
      <c r="NI337" s="5"/>
    </row>
    <row r="338" spans="358:373" ht="12.75" x14ac:dyDescent="0.2">
      <c r="MT338" s="5"/>
      <c r="MU338" s="5"/>
      <c r="MV338" s="5"/>
      <c r="MW338" s="5"/>
      <c r="MX338" s="5"/>
      <c r="MY338" s="5"/>
      <c r="MZ338" s="5"/>
      <c r="NA338" s="5"/>
      <c r="NB338" s="5"/>
      <c r="NC338" s="5"/>
      <c r="ND338" s="5"/>
      <c r="NE338" s="5"/>
      <c r="NF338" s="5"/>
      <c r="NG338" s="5"/>
      <c r="NH338" s="5"/>
      <c r="NI338" s="5"/>
    </row>
    <row r="339" spans="358:373" ht="12.75" x14ac:dyDescent="0.2">
      <c r="MT339" s="5"/>
      <c r="MU339" s="5"/>
      <c r="MV339" s="5"/>
      <c r="MW339" s="5"/>
      <c r="MX339" s="5"/>
      <c r="MY339" s="5"/>
      <c r="MZ339" s="5"/>
      <c r="NA339" s="5"/>
      <c r="NB339" s="5"/>
      <c r="NC339" s="5"/>
      <c r="ND339" s="5"/>
      <c r="NE339" s="5"/>
      <c r="NF339" s="5"/>
      <c r="NG339" s="5"/>
      <c r="NH339" s="5"/>
      <c r="NI339" s="5"/>
    </row>
    <row r="340" spans="358:373" ht="12.75" x14ac:dyDescent="0.2">
      <c r="MT340" s="5"/>
      <c r="MU340" s="5"/>
      <c r="MV340" s="5"/>
      <c r="MW340" s="5"/>
      <c r="MX340" s="5"/>
      <c r="MY340" s="5"/>
      <c r="MZ340" s="5"/>
      <c r="NA340" s="5"/>
      <c r="NB340" s="5"/>
      <c r="NC340" s="5"/>
      <c r="ND340" s="5"/>
      <c r="NE340" s="5"/>
      <c r="NF340" s="5"/>
      <c r="NG340" s="5"/>
      <c r="NH340" s="5"/>
      <c r="NI340" s="5"/>
    </row>
    <row r="341" spans="358:373" ht="12.75" x14ac:dyDescent="0.2">
      <c r="MT341" s="5"/>
      <c r="MU341" s="5"/>
      <c r="MV341" s="5"/>
      <c r="MW341" s="5"/>
      <c r="MX341" s="5"/>
      <c r="MY341" s="5"/>
      <c r="MZ341" s="5"/>
      <c r="NA341" s="5"/>
      <c r="NB341" s="5"/>
      <c r="NC341" s="5"/>
      <c r="ND341" s="5"/>
      <c r="NE341" s="5"/>
      <c r="NF341" s="5"/>
      <c r="NG341" s="5"/>
      <c r="NH341" s="5"/>
      <c r="NI341" s="5"/>
    </row>
    <row r="342" spans="358:373" ht="12.75" x14ac:dyDescent="0.2">
      <c r="MT342" s="5"/>
      <c r="MU342" s="5"/>
      <c r="MV342" s="5"/>
      <c r="MW342" s="5"/>
      <c r="MX342" s="5"/>
      <c r="MY342" s="5"/>
      <c r="MZ342" s="5"/>
      <c r="NA342" s="5"/>
      <c r="NB342" s="5"/>
      <c r="NC342" s="5"/>
      <c r="ND342" s="5"/>
      <c r="NE342" s="5"/>
      <c r="NF342" s="5"/>
      <c r="NG342" s="5"/>
      <c r="NH342" s="5"/>
      <c r="NI342" s="5"/>
    </row>
    <row r="343" spans="358:373" ht="12.75" x14ac:dyDescent="0.2">
      <c r="MT343" s="5"/>
      <c r="MU343" s="5"/>
      <c r="MV343" s="5"/>
      <c r="MW343" s="5"/>
      <c r="MX343" s="5"/>
      <c r="MY343" s="5"/>
      <c r="MZ343" s="5"/>
      <c r="NA343" s="5"/>
      <c r="NB343" s="5"/>
      <c r="NC343" s="5"/>
      <c r="ND343" s="5"/>
      <c r="NE343" s="5"/>
      <c r="NF343" s="5"/>
      <c r="NG343" s="5"/>
      <c r="NH343" s="5"/>
      <c r="NI343" s="5"/>
    </row>
    <row r="344" spans="358:373" ht="12.75" x14ac:dyDescent="0.2">
      <c r="MT344" s="5"/>
      <c r="MU344" s="5"/>
      <c r="MV344" s="5"/>
      <c r="MW344" s="5"/>
      <c r="MX344" s="5"/>
      <c r="MY344" s="5"/>
      <c r="MZ344" s="5"/>
      <c r="NA344" s="5"/>
      <c r="NB344" s="5"/>
      <c r="NC344" s="5"/>
      <c r="ND344" s="5"/>
      <c r="NE344" s="5"/>
      <c r="NF344" s="5"/>
      <c r="NG344" s="5"/>
      <c r="NH344" s="5"/>
      <c r="NI344" s="5"/>
    </row>
    <row r="345" spans="358:373" ht="12.75" x14ac:dyDescent="0.2">
      <c r="MT345" s="5"/>
      <c r="MU345" s="5"/>
      <c r="MV345" s="5"/>
      <c r="MW345" s="5"/>
      <c r="MX345" s="5"/>
      <c r="MY345" s="5"/>
      <c r="MZ345" s="5"/>
      <c r="NA345" s="5"/>
      <c r="NB345" s="5"/>
      <c r="NC345" s="5"/>
      <c r="ND345" s="5"/>
      <c r="NE345" s="5"/>
      <c r="NF345" s="5"/>
      <c r="NG345" s="5"/>
      <c r="NH345" s="5"/>
      <c r="NI345" s="5"/>
    </row>
    <row r="346" spans="358:373" ht="12.75" x14ac:dyDescent="0.2">
      <c r="MT346" s="5"/>
      <c r="MU346" s="5"/>
      <c r="MV346" s="5"/>
      <c r="MW346" s="5"/>
      <c r="MX346" s="5"/>
      <c r="MY346" s="5"/>
      <c r="MZ346" s="5"/>
      <c r="NA346" s="5"/>
      <c r="NB346" s="5"/>
      <c r="NC346" s="5"/>
      <c r="ND346" s="5"/>
      <c r="NE346" s="5"/>
      <c r="NF346" s="5"/>
      <c r="NG346" s="5"/>
      <c r="NH346" s="5"/>
      <c r="NI346" s="5"/>
    </row>
    <row r="347" spans="358:373" ht="12.75" x14ac:dyDescent="0.2">
      <c r="MT347" s="5"/>
      <c r="MU347" s="5"/>
      <c r="MV347" s="5"/>
      <c r="MW347" s="5"/>
      <c r="MX347" s="5"/>
      <c r="MY347" s="5"/>
      <c r="MZ347" s="5"/>
      <c r="NA347" s="5"/>
      <c r="NB347" s="5"/>
      <c r="NC347" s="5"/>
      <c r="ND347" s="5"/>
      <c r="NE347" s="5"/>
      <c r="NF347" s="5"/>
      <c r="NG347" s="5"/>
      <c r="NH347" s="5"/>
      <c r="NI347" s="5"/>
    </row>
    <row r="348" spans="358:373" ht="12.75" x14ac:dyDescent="0.2">
      <c r="MT348" s="5"/>
      <c r="MU348" s="5"/>
      <c r="MV348" s="5"/>
      <c r="MW348" s="5"/>
      <c r="MX348" s="5"/>
      <c r="MY348" s="5"/>
      <c r="MZ348" s="5"/>
      <c r="NA348" s="5"/>
      <c r="NB348" s="5"/>
      <c r="NC348" s="5"/>
      <c r="ND348" s="5"/>
      <c r="NE348" s="5"/>
      <c r="NF348" s="5"/>
      <c r="NG348" s="5"/>
      <c r="NH348" s="5"/>
      <c r="NI348" s="5"/>
    </row>
    <row r="349" spans="358:373" ht="12.75" x14ac:dyDescent="0.2">
      <c r="MT349" s="5"/>
      <c r="MU349" s="5"/>
      <c r="MV349" s="5"/>
      <c r="MW349" s="5"/>
      <c r="MX349" s="5"/>
      <c r="MY349" s="5"/>
      <c r="MZ349" s="5"/>
      <c r="NA349" s="5"/>
      <c r="NB349" s="5"/>
      <c r="NC349" s="5"/>
      <c r="ND349" s="5"/>
      <c r="NE349" s="5"/>
      <c r="NF349" s="5"/>
      <c r="NG349" s="5"/>
      <c r="NH349" s="5"/>
      <c r="NI349" s="5"/>
    </row>
    <row r="350" spans="358:373" ht="12.75" x14ac:dyDescent="0.2">
      <c r="MT350" s="5"/>
      <c r="MU350" s="5"/>
      <c r="MV350" s="5"/>
      <c r="MW350" s="5"/>
      <c r="MX350" s="5"/>
      <c r="MY350" s="5"/>
      <c r="MZ350" s="5"/>
      <c r="NA350" s="5"/>
      <c r="NB350" s="5"/>
      <c r="NC350" s="5"/>
      <c r="ND350" s="5"/>
      <c r="NE350" s="5"/>
      <c r="NF350" s="5"/>
      <c r="NG350" s="5"/>
      <c r="NH350" s="5"/>
      <c r="NI350" s="5"/>
    </row>
    <row r="351" spans="358:373" ht="12.75" x14ac:dyDescent="0.2">
      <c r="MT351" s="5"/>
      <c r="MU351" s="5"/>
      <c r="MV351" s="5"/>
      <c r="MW351" s="5"/>
      <c r="MX351" s="5"/>
      <c r="MY351" s="5"/>
      <c r="MZ351" s="5"/>
      <c r="NA351" s="5"/>
      <c r="NB351" s="5"/>
      <c r="NC351" s="5"/>
      <c r="ND351" s="5"/>
      <c r="NE351" s="5"/>
      <c r="NF351" s="5"/>
      <c r="NG351" s="5"/>
      <c r="NH351" s="5"/>
      <c r="NI351" s="5"/>
    </row>
    <row r="352" spans="358:373" ht="12.75" x14ac:dyDescent="0.2">
      <c r="MT352" s="5"/>
      <c r="MU352" s="5"/>
      <c r="MV352" s="5"/>
      <c r="MW352" s="5"/>
      <c r="MX352" s="5"/>
      <c r="MY352" s="5"/>
      <c r="MZ352" s="5"/>
      <c r="NA352" s="5"/>
      <c r="NB352" s="5"/>
      <c r="NC352" s="5"/>
      <c r="ND352" s="5"/>
      <c r="NE352" s="5"/>
      <c r="NF352" s="5"/>
      <c r="NG352" s="5"/>
      <c r="NH352" s="5"/>
      <c r="NI352" s="5"/>
    </row>
    <row r="353" spans="358:373" ht="12.75" x14ac:dyDescent="0.2">
      <c r="MT353" s="5"/>
      <c r="MU353" s="5"/>
      <c r="MV353" s="5"/>
      <c r="MW353" s="5"/>
      <c r="MX353" s="5"/>
      <c r="MY353" s="5"/>
      <c r="MZ353" s="5"/>
      <c r="NA353" s="5"/>
      <c r="NB353" s="5"/>
      <c r="NC353" s="5"/>
      <c r="ND353" s="5"/>
      <c r="NE353" s="5"/>
      <c r="NF353" s="5"/>
      <c r="NG353" s="5"/>
      <c r="NH353" s="5"/>
      <c r="NI353" s="5"/>
    </row>
    <row r="354" spans="358:373" ht="12.75" x14ac:dyDescent="0.2">
      <c r="MT354" s="5"/>
      <c r="MU354" s="5"/>
      <c r="MV354" s="5"/>
      <c r="MW354" s="5"/>
      <c r="MX354" s="5"/>
      <c r="MY354" s="5"/>
      <c r="MZ354" s="5"/>
      <c r="NA354" s="5"/>
      <c r="NB354" s="5"/>
      <c r="NC354" s="5"/>
      <c r="ND354" s="5"/>
      <c r="NE354" s="5"/>
      <c r="NF354" s="5"/>
      <c r="NG354" s="5"/>
      <c r="NH354" s="5"/>
      <c r="NI354" s="5"/>
    </row>
    <row r="355" spans="358:373" ht="12.75" x14ac:dyDescent="0.2">
      <c r="MT355" s="5"/>
      <c r="MU355" s="5"/>
      <c r="MV355" s="5"/>
      <c r="MW355" s="5"/>
      <c r="MX355" s="5"/>
      <c r="MY355" s="5"/>
      <c r="MZ355" s="5"/>
      <c r="NA355" s="5"/>
      <c r="NB355" s="5"/>
      <c r="NC355" s="5"/>
      <c r="ND355" s="5"/>
      <c r="NE355" s="5"/>
      <c r="NF355" s="5"/>
      <c r="NG355" s="5"/>
      <c r="NH355" s="5"/>
      <c r="NI355" s="5"/>
    </row>
    <row r="356" spans="358:373" ht="12.75" x14ac:dyDescent="0.2">
      <c r="MT356" s="5"/>
      <c r="MU356" s="5"/>
      <c r="MV356" s="5"/>
      <c r="MW356" s="5"/>
      <c r="MX356" s="5"/>
      <c r="MY356" s="5"/>
      <c r="MZ356" s="5"/>
      <c r="NA356" s="5"/>
      <c r="NB356" s="5"/>
      <c r="NC356" s="5"/>
      <c r="ND356" s="5"/>
      <c r="NE356" s="5"/>
      <c r="NF356" s="5"/>
      <c r="NG356" s="5"/>
      <c r="NH356" s="5"/>
      <c r="NI356" s="5"/>
    </row>
    <row r="357" spans="358:373" ht="12.75" x14ac:dyDescent="0.2">
      <c r="MT357" s="5"/>
      <c r="MU357" s="5"/>
      <c r="MV357" s="5"/>
      <c r="MW357" s="5"/>
      <c r="MX357" s="5"/>
      <c r="MY357" s="5"/>
      <c r="MZ357" s="5"/>
      <c r="NA357" s="5"/>
      <c r="NB357" s="5"/>
      <c r="NC357" s="5"/>
      <c r="ND357" s="5"/>
      <c r="NE357" s="5"/>
      <c r="NF357" s="5"/>
      <c r="NG357" s="5"/>
      <c r="NH357" s="5"/>
      <c r="NI357" s="5"/>
    </row>
    <row r="358" spans="358:373" ht="12.75" x14ac:dyDescent="0.2">
      <c r="MT358" s="5"/>
      <c r="MU358" s="5"/>
      <c r="MV358" s="5"/>
      <c r="MW358" s="5"/>
      <c r="MX358" s="5"/>
      <c r="MY358" s="5"/>
      <c r="MZ358" s="5"/>
      <c r="NA358" s="5"/>
      <c r="NB358" s="5"/>
      <c r="NC358" s="5"/>
      <c r="ND358" s="5"/>
      <c r="NE358" s="5"/>
      <c r="NF358" s="5"/>
      <c r="NG358" s="5"/>
      <c r="NH358" s="5"/>
      <c r="NI358" s="5"/>
    </row>
    <row r="359" spans="358:373" ht="12.75" x14ac:dyDescent="0.2">
      <c r="MT359" s="5"/>
      <c r="MU359" s="5"/>
      <c r="MV359" s="5"/>
      <c r="MW359" s="5"/>
      <c r="MX359" s="5"/>
      <c r="MY359" s="5"/>
      <c r="MZ359" s="5"/>
      <c r="NA359" s="5"/>
      <c r="NB359" s="5"/>
      <c r="NC359" s="5"/>
      <c r="ND359" s="5"/>
      <c r="NE359" s="5"/>
      <c r="NF359" s="5"/>
      <c r="NG359" s="5"/>
      <c r="NH359" s="5"/>
      <c r="NI359" s="5"/>
    </row>
    <row r="360" spans="358:373" ht="12.75" x14ac:dyDescent="0.2">
      <c r="MT360" s="5"/>
      <c r="MU360" s="5"/>
      <c r="MV360" s="5"/>
      <c r="MW360" s="5"/>
      <c r="MX360" s="5"/>
      <c r="MY360" s="5"/>
      <c r="MZ360" s="5"/>
      <c r="NA360" s="5"/>
      <c r="NB360" s="5"/>
      <c r="NC360" s="5"/>
      <c r="ND360" s="5"/>
      <c r="NE360" s="5"/>
      <c r="NF360" s="5"/>
      <c r="NG360" s="5"/>
      <c r="NH360" s="5"/>
      <c r="NI360" s="5"/>
    </row>
    <row r="361" spans="358:373" ht="12.75" x14ac:dyDescent="0.2">
      <c r="MT361" s="5"/>
      <c r="MU361" s="5"/>
      <c r="MV361" s="5"/>
      <c r="MW361" s="5"/>
      <c r="MX361" s="5"/>
      <c r="MY361" s="5"/>
      <c r="MZ361" s="5"/>
      <c r="NA361" s="5"/>
      <c r="NB361" s="5"/>
      <c r="NC361" s="5"/>
      <c r="ND361" s="5"/>
      <c r="NE361" s="5"/>
      <c r="NF361" s="5"/>
      <c r="NG361" s="5"/>
      <c r="NH361" s="5"/>
      <c r="NI361" s="5"/>
    </row>
    <row r="362" spans="358:373" ht="12.75" x14ac:dyDescent="0.2">
      <c r="MT362" s="5"/>
      <c r="MU362" s="5"/>
      <c r="MV362" s="5"/>
      <c r="MW362" s="5"/>
      <c r="MX362" s="5"/>
      <c r="MY362" s="5"/>
      <c r="MZ362" s="5"/>
      <c r="NA362" s="5"/>
      <c r="NB362" s="5"/>
      <c r="NC362" s="5"/>
      <c r="ND362" s="5"/>
      <c r="NE362" s="5"/>
      <c r="NF362" s="5"/>
      <c r="NG362" s="5"/>
      <c r="NH362" s="5"/>
      <c r="NI362" s="5"/>
    </row>
    <row r="363" spans="358:373" ht="12.75" x14ac:dyDescent="0.2">
      <c r="MT363" s="5"/>
      <c r="MU363" s="5"/>
      <c r="MV363" s="5"/>
      <c r="MW363" s="5"/>
      <c r="MX363" s="5"/>
      <c r="MY363" s="5"/>
      <c r="MZ363" s="5"/>
      <c r="NA363" s="5"/>
      <c r="NB363" s="5"/>
      <c r="NC363" s="5"/>
      <c r="ND363" s="5"/>
      <c r="NE363" s="5"/>
      <c r="NF363" s="5"/>
      <c r="NG363" s="5"/>
      <c r="NH363" s="5"/>
      <c r="NI363" s="5"/>
    </row>
    <row r="364" spans="358:373" ht="12.75" x14ac:dyDescent="0.2">
      <c r="MT364" s="5"/>
      <c r="MU364" s="5"/>
      <c r="MV364" s="5"/>
      <c r="MW364" s="5"/>
      <c r="MX364" s="5"/>
      <c r="MY364" s="5"/>
      <c r="MZ364" s="5"/>
      <c r="NA364" s="5"/>
      <c r="NB364" s="5"/>
      <c r="NC364" s="5"/>
      <c r="ND364" s="5"/>
      <c r="NE364" s="5"/>
      <c r="NF364" s="5"/>
      <c r="NG364" s="5"/>
      <c r="NH364" s="5"/>
      <c r="NI364" s="5"/>
    </row>
    <row r="365" spans="358:373" ht="12.75" x14ac:dyDescent="0.2">
      <c r="MT365" s="5"/>
      <c r="MU365" s="5"/>
      <c r="MV365" s="5"/>
      <c r="MW365" s="5"/>
      <c r="MX365" s="5"/>
      <c r="MY365" s="5"/>
      <c r="MZ365" s="5"/>
      <c r="NA365" s="5"/>
      <c r="NB365" s="5"/>
      <c r="NC365" s="5"/>
      <c r="ND365" s="5"/>
      <c r="NE365" s="5"/>
      <c r="NF365" s="5"/>
      <c r="NG365" s="5"/>
      <c r="NH365" s="5"/>
      <c r="NI365" s="5"/>
    </row>
    <row r="366" spans="358:373" ht="12.75" x14ac:dyDescent="0.2">
      <c r="MT366" s="5"/>
      <c r="MU366" s="5"/>
      <c r="MV366" s="5"/>
      <c r="MW366" s="5"/>
      <c r="MX366" s="5"/>
      <c r="MY366" s="5"/>
      <c r="MZ366" s="5"/>
      <c r="NA366" s="5"/>
      <c r="NB366" s="5"/>
      <c r="NC366" s="5"/>
      <c r="ND366" s="5"/>
      <c r="NE366" s="5"/>
      <c r="NF366" s="5"/>
      <c r="NG366" s="5"/>
      <c r="NH366" s="5"/>
      <c r="NI366" s="5"/>
    </row>
    <row r="367" spans="358:373" ht="12.75" x14ac:dyDescent="0.2">
      <c r="MT367" s="5"/>
      <c r="MU367" s="5"/>
      <c r="MV367" s="5"/>
      <c r="MW367" s="5"/>
      <c r="MX367" s="5"/>
      <c r="MY367" s="5"/>
      <c r="MZ367" s="5"/>
      <c r="NA367" s="5"/>
      <c r="NB367" s="5"/>
      <c r="NC367" s="5"/>
      <c r="ND367" s="5"/>
      <c r="NE367" s="5"/>
      <c r="NF367" s="5"/>
      <c r="NG367" s="5"/>
      <c r="NH367" s="5"/>
      <c r="NI367" s="5"/>
    </row>
    <row r="368" spans="358:373" ht="12.75" x14ac:dyDescent="0.2">
      <c r="MT368" s="5"/>
      <c r="MU368" s="5"/>
      <c r="MV368" s="5"/>
      <c r="MW368" s="5"/>
      <c r="MX368" s="5"/>
      <c r="MY368" s="5"/>
      <c r="MZ368" s="5"/>
      <c r="NA368" s="5"/>
      <c r="NB368" s="5"/>
      <c r="NC368" s="5"/>
      <c r="ND368" s="5"/>
      <c r="NE368" s="5"/>
      <c r="NF368" s="5"/>
      <c r="NG368" s="5"/>
      <c r="NH368" s="5"/>
      <c r="NI368" s="5"/>
    </row>
    <row r="369" spans="358:373" ht="12.75" x14ac:dyDescent="0.2">
      <c r="MT369" s="5"/>
      <c r="MU369" s="5"/>
      <c r="MV369" s="5"/>
      <c r="MW369" s="5"/>
      <c r="MX369" s="5"/>
      <c r="MY369" s="5"/>
      <c r="MZ369" s="5"/>
      <c r="NA369" s="5"/>
      <c r="NB369" s="5"/>
      <c r="NC369" s="5"/>
      <c r="ND369" s="5"/>
      <c r="NE369" s="5"/>
      <c r="NF369" s="5"/>
      <c r="NG369" s="5"/>
      <c r="NH369" s="5"/>
      <c r="NI369" s="5"/>
    </row>
    <row r="370" spans="358:373" ht="12.75" x14ac:dyDescent="0.2">
      <c r="MT370" s="5"/>
      <c r="MU370" s="5"/>
      <c r="MV370" s="5"/>
      <c r="MW370" s="5"/>
      <c r="MX370" s="5"/>
      <c r="MY370" s="5"/>
      <c r="MZ370" s="5"/>
      <c r="NA370" s="5"/>
      <c r="NB370" s="5"/>
      <c r="NC370" s="5"/>
      <c r="ND370" s="5"/>
      <c r="NE370" s="5"/>
      <c r="NF370" s="5"/>
      <c r="NG370" s="5"/>
      <c r="NH370" s="5"/>
      <c r="NI370" s="5"/>
    </row>
    <row r="371" spans="358:373" ht="12.75" x14ac:dyDescent="0.2">
      <c r="MT371" s="5"/>
      <c r="MU371" s="5"/>
      <c r="MV371" s="5"/>
      <c r="MW371" s="5"/>
      <c r="MX371" s="5"/>
      <c r="MY371" s="5"/>
      <c r="MZ371" s="5"/>
      <c r="NA371" s="5"/>
      <c r="NB371" s="5"/>
      <c r="NC371" s="5"/>
      <c r="ND371" s="5"/>
      <c r="NE371" s="5"/>
      <c r="NF371" s="5"/>
      <c r="NG371" s="5"/>
      <c r="NH371" s="5"/>
      <c r="NI371" s="5"/>
    </row>
    <row r="372" spans="358:373" ht="12.75" x14ac:dyDescent="0.2">
      <c r="MT372" s="5"/>
      <c r="MU372" s="5"/>
      <c r="MV372" s="5"/>
      <c r="MW372" s="5"/>
      <c r="MX372" s="5"/>
      <c r="MY372" s="5"/>
      <c r="MZ372" s="5"/>
      <c r="NA372" s="5"/>
      <c r="NB372" s="5"/>
      <c r="NC372" s="5"/>
      <c r="ND372" s="5"/>
      <c r="NE372" s="5"/>
      <c r="NF372" s="5"/>
      <c r="NG372" s="5"/>
      <c r="NH372" s="5"/>
      <c r="NI372" s="5"/>
    </row>
    <row r="373" spans="358:373" ht="12.75" x14ac:dyDescent="0.2">
      <c r="MT373" s="5"/>
      <c r="MU373" s="5"/>
      <c r="MV373" s="5"/>
      <c r="MW373" s="5"/>
      <c r="MX373" s="5"/>
      <c r="MY373" s="5"/>
      <c r="MZ373" s="5"/>
      <c r="NA373" s="5"/>
      <c r="NB373" s="5"/>
      <c r="NC373" s="5"/>
      <c r="ND373" s="5"/>
      <c r="NE373" s="5"/>
      <c r="NF373" s="5"/>
      <c r="NG373" s="5"/>
      <c r="NH373" s="5"/>
      <c r="NI373" s="5"/>
    </row>
    <row r="374" spans="358:373" ht="12.75" x14ac:dyDescent="0.2">
      <c r="MT374" s="5"/>
      <c r="MU374" s="5"/>
      <c r="MV374" s="5"/>
      <c r="MW374" s="5"/>
      <c r="MX374" s="5"/>
      <c r="MY374" s="5"/>
      <c r="MZ374" s="5"/>
      <c r="NA374" s="5"/>
      <c r="NB374" s="5"/>
      <c r="NC374" s="5"/>
      <c r="ND374" s="5"/>
      <c r="NE374" s="5"/>
      <c r="NF374" s="5"/>
      <c r="NG374" s="5"/>
      <c r="NH374" s="5"/>
      <c r="NI374" s="5"/>
    </row>
    <row r="375" spans="358:373" ht="12.75" x14ac:dyDescent="0.2">
      <c r="MT375" s="5"/>
      <c r="MU375" s="5"/>
      <c r="MV375" s="5"/>
      <c r="MW375" s="5"/>
      <c r="MX375" s="5"/>
      <c r="MY375" s="5"/>
      <c r="MZ375" s="5"/>
      <c r="NA375" s="5"/>
      <c r="NB375" s="5"/>
      <c r="NC375" s="5"/>
      <c r="ND375" s="5"/>
      <c r="NE375" s="5"/>
      <c r="NF375" s="5"/>
      <c r="NG375" s="5"/>
      <c r="NH375" s="5"/>
      <c r="NI375" s="5"/>
    </row>
    <row r="376" spans="358:373" ht="12.75" x14ac:dyDescent="0.2">
      <c r="MT376" s="5"/>
      <c r="MU376" s="5"/>
      <c r="MV376" s="5"/>
      <c r="MW376" s="5"/>
      <c r="MX376" s="5"/>
      <c r="MY376" s="5"/>
      <c r="MZ376" s="5"/>
      <c r="NA376" s="5"/>
      <c r="NB376" s="5"/>
      <c r="NC376" s="5"/>
      <c r="ND376" s="5"/>
      <c r="NE376" s="5"/>
      <c r="NF376" s="5"/>
      <c r="NG376" s="5"/>
      <c r="NH376" s="5"/>
      <c r="NI376" s="5"/>
    </row>
    <row r="377" spans="358:373" ht="12.75" x14ac:dyDescent="0.2">
      <c r="MT377" s="5"/>
      <c r="MU377" s="5"/>
      <c r="MV377" s="5"/>
      <c r="MW377" s="5"/>
      <c r="MX377" s="5"/>
      <c r="MY377" s="5"/>
      <c r="MZ377" s="5"/>
      <c r="NA377" s="5"/>
      <c r="NB377" s="5"/>
      <c r="NC377" s="5"/>
      <c r="ND377" s="5"/>
      <c r="NE377" s="5"/>
      <c r="NF377" s="5"/>
      <c r="NG377" s="5"/>
      <c r="NH377" s="5"/>
      <c r="NI377" s="5"/>
    </row>
    <row r="378" spans="358:373" ht="12.75" x14ac:dyDescent="0.2">
      <c r="MT378" s="5"/>
      <c r="MU378" s="5"/>
      <c r="MV378" s="5"/>
      <c r="MW378" s="5"/>
      <c r="MX378" s="5"/>
      <c r="MY378" s="5"/>
      <c r="MZ378" s="5"/>
      <c r="NA378" s="5"/>
      <c r="NB378" s="5"/>
      <c r="NC378" s="5"/>
      <c r="ND378" s="5"/>
      <c r="NE378" s="5"/>
      <c r="NF378" s="5"/>
      <c r="NG378" s="5"/>
      <c r="NH378" s="5"/>
      <c r="NI378" s="5"/>
    </row>
    <row r="379" spans="358:373" ht="12.75" x14ac:dyDescent="0.2">
      <c r="MT379" s="5"/>
      <c r="MU379" s="5"/>
      <c r="MV379" s="5"/>
      <c r="MW379" s="5"/>
      <c r="MX379" s="5"/>
      <c r="MY379" s="5"/>
      <c r="MZ379" s="5"/>
      <c r="NA379" s="5"/>
      <c r="NB379" s="5"/>
      <c r="NC379" s="5"/>
      <c r="ND379" s="5"/>
      <c r="NE379" s="5"/>
      <c r="NF379" s="5"/>
      <c r="NG379" s="5"/>
      <c r="NH379" s="5"/>
      <c r="NI379" s="5"/>
    </row>
    <row r="380" spans="358:373" ht="12.75" x14ac:dyDescent="0.2">
      <c r="MT380" s="5"/>
      <c r="MU380" s="5"/>
      <c r="MV380" s="5"/>
      <c r="MW380" s="5"/>
      <c r="MX380" s="5"/>
      <c r="MY380" s="5"/>
      <c r="MZ380" s="5"/>
      <c r="NA380" s="5"/>
      <c r="NB380" s="5"/>
      <c r="NC380" s="5"/>
      <c r="ND380" s="5"/>
      <c r="NE380" s="5"/>
      <c r="NF380" s="5"/>
      <c r="NG380" s="5"/>
      <c r="NH380" s="5"/>
      <c r="NI380" s="5"/>
    </row>
    <row r="381" spans="358:373" ht="12.75" x14ac:dyDescent="0.2">
      <c r="MT381" s="5"/>
      <c r="MU381" s="5"/>
      <c r="MV381" s="5"/>
      <c r="MW381" s="5"/>
      <c r="MX381" s="5"/>
      <c r="MY381" s="5"/>
      <c r="MZ381" s="5"/>
      <c r="NA381" s="5"/>
      <c r="NB381" s="5"/>
      <c r="NC381" s="5"/>
      <c r="ND381" s="5"/>
      <c r="NE381" s="5"/>
      <c r="NF381" s="5"/>
      <c r="NG381" s="5"/>
      <c r="NH381" s="5"/>
      <c r="NI381" s="5"/>
    </row>
    <row r="382" spans="358:373" ht="12.75" x14ac:dyDescent="0.2">
      <c r="MT382" s="5"/>
      <c r="MU382" s="5"/>
      <c r="MV382" s="5"/>
      <c r="MW382" s="5"/>
      <c r="MX382" s="5"/>
      <c r="MY382" s="5"/>
      <c r="MZ382" s="5"/>
      <c r="NA382" s="5"/>
      <c r="NB382" s="5"/>
      <c r="NC382" s="5"/>
      <c r="ND382" s="5"/>
      <c r="NE382" s="5"/>
      <c r="NF382" s="5"/>
      <c r="NG382" s="5"/>
      <c r="NH382" s="5"/>
      <c r="NI382" s="5"/>
    </row>
    <row r="383" spans="358:373" ht="12.75" x14ac:dyDescent="0.2">
      <c r="MT383" s="5"/>
      <c r="MU383" s="5"/>
      <c r="MV383" s="5"/>
      <c r="MW383" s="5"/>
      <c r="MX383" s="5"/>
      <c r="MY383" s="5"/>
      <c r="MZ383" s="5"/>
      <c r="NA383" s="5"/>
      <c r="NB383" s="5"/>
      <c r="NC383" s="5"/>
      <c r="ND383" s="5"/>
      <c r="NE383" s="5"/>
      <c r="NF383" s="5"/>
      <c r="NG383" s="5"/>
      <c r="NH383" s="5"/>
      <c r="NI383" s="5"/>
    </row>
    <row r="384" spans="358:373" ht="12.75" x14ac:dyDescent="0.2">
      <c r="MT384" s="5"/>
      <c r="MU384" s="5"/>
      <c r="MV384" s="5"/>
      <c r="MW384" s="5"/>
      <c r="MX384" s="5"/>
      <c r="MY384" s="5"/>
      <c r="MZ384" s="5"/>
      <c r="NA384" s="5"/>
      <c r="NB384" s="5"/>
      <c r="NC384" s="5"/>
      <c r="ND384" s="5"/>
      <c r="NE384" s="5"/>
      <c r="NF384" s="5"/>
      <c r="NG384" s="5"/>
      <c r="NH384" s="5"/>
      <c r="NI384" s="5"/>
    </row>
    <row r="385" spans="358:373" ht="12.75" x14ac:dyDescent="0.2">
      <c r="MT385" s="5"/>
      <c r="MU385" s="5"/>
      <c r="MV385" s="5"/>
      <c r="MW385" s="5"/>
      <c r="MX385" s="5"/>
      <c r="MY385" s="5"/>
      <c r="MZ385" s="5"/>
      <c r="NA385" s="5"/>
      <c r="NB385" s="5"/>
      <c r="NC385" s="5"/>
      <c r="ND385" s="5"/>
      <c r="NE385" s="5"/>
      <c r="NF385" s="5"/>
      <c r="NG385" s="5"/>
      <c r="NH385" s="5"/>
      <c r="NI385" s="5"/>
    </row>
    <row r="386" spans="358:373" ht="12.75" x14ac:dyDescent="0.2">
      <c r="MT386" s="5"/>
      <c r="MU386" s="5"/>
      <c r="MV386" s="5"/>
      <c r="MW386" s="5"/>
      <c r="MX386" s="5"/>
      <c r="MY386" s="5"/>
      <c r="MZ386" s="5"/>
      <c r="NA386" s="5"/>
      <c r="NB386" s="5"/>
      <c r="NC386" s="5"/>
      <c r="ND386" s="5"/>
      <c r="NE386" s="5"/>
      <c r="NF386" s="5"/>
      <c r="NG386" s="5"/>
      <c r="NH386" s="5"/>
      <c r="NI386" s="5"/>
    </row>
    <row r="387" spans="358:373" ht="12.75" x14ac:dyDescent="0.2">
      <c r="MT387" s="5"/>
      <c r="MU387" s="5"/>
      <c r="MV387" s="5"/>
      <c r="MW387" s="5"/>
      <c r="MX387" s="5"/>
      <c r="MY387" s="5"/>
      <c r="MZ387" s="5"/>
      <c r="NA387" s="5"/>
      <c r="NB387" s="5"/>
      <c r="NC387" s="5"/>
      <c r="ND387" s="5"/>
      <c r="NE387" s="5"/>
      <c r="NF387" s="5"/>
      <c r="NG387" s="5"/>
      <c r="NH387" s="5"/>
      <c r="NI387" s="5"/>
    </row>
    <row r="388" spans="358:373" ht="12.75" x14ac:dyDescent="0.2">
      <c r="MT388" s="5"/>
      <c r="MU388" s="5"/>
      <c r="MV388" s="5"/>
      <c r="MW388" s="5"/>
      <c r="MX388" s="5"/>
      <c r="MY388" s="5"/>
      <c r="MZ388" s="5"/>
      <c r="NA388" s="5"/>
      <c r="NB388" s="5"/>
      <c r="NC388" s="5"/>
      <c r="ND388" s="5"/>
      <c r="NE388" s="5"/>
      <c r="NF388" s="5"/>
      <c r="NG388" s="5"/>
      <c r="NH388" s="5"/>
      <c r="NI388" s="5"/>
    </row>
    <row r="389" spans="358:373" ht="12.75" x14ac:dyDescent="0.2">
      <c r="MT389" s="5"/>
      <c r="MU389" s="5"/>
      <c r="MV389" s="5"/>
      <c r="MW389" s="5"/>
      <c r="MX389" s="5"/>
      <c r="MY389" s="5"/>
      <c r="MZ389" s="5"/>
      <c r="NA389" s="5"/>
      <c r="NB389" s="5"/>
      <c r="NC389" s="5"/>
      <c r="ND389" s="5"/>
      <c r="NE389" s="5"/>
      <c r="NF389" s="5"/>
      <c r="NG389" s="5"/>
      <c r="NH389" s="5"/>
      <c r="NI389" s="5"/>
    </row>
    <row r="390" spans="358:373" ht="12.75" x14ac:dyDescent="0.2">
      <c r="MT390" s="5"/>
      <c r="MU390" s="5"/>
      <c r="MV390" s="5"/>
      <c r="MW390" s="5"/>
      <c r="MX390" s="5"/>
      <c r="MY390" s="5"/>
      <c r="MZ390" s="5"/>
      <c r="NA390" s="5"/>
      <c r="NB390" s="5"/>
      <c r="NC390" s="5"/>
      <c r="ND390" s="5"/>
      <c r="NE390" s="5"/>
      <c r="NF390" s="5"/>
      <c r="NG390" s="5"/>
      <c r="NH390" s="5"/>
      <c r="NI390" s="5"/>
    </row>
    <row r="391" spans="358:373" ht="12.75" x14ac:dyDescent="0.2">
      <c r="MT391" s="5"/>
      <c r="MU391" s="5"/>
      <c r="MV391" s="5"/>
      <c r="MW391" s="5"/>
      <c r="MX391" s="5"/>
      <c r="MY391" s="5"/>
      <c r="MZ391" s="5"/>
      <c r="NA391" s="5"/>
      <c r="NB391" s="5"/>
      <c r="NC391" s="5"/>
      <c r="ND391" s="5"/>
      <c r="NE391" s="5"/>
      <c r="NF391" s="5"/>
      <c r="NG391" s="5"/>
      <c r="NH391" s="5"/>
      <c r="NI391" s="5"/>
    </row>
    <row r="392" spans="358:373" ht="12.75" x14ac:dyDescent="0.2">
      <c r="MT392" s="5"/>
      <c r="MU392" s="5"/>
      <c r="MV392" s="5"/>
      <c r="MW392" s="5"/>
      <c r="MX392" s="5"/>
      <c r="MY392" s="5"/>
      <c r="MZ392" s="5"/>
      <c r="NA392" s="5"/>
      <c r="NB392" s="5"/>
      <c r="NC392" s="5"/>
      <c r="ND392" s="5"/>
      <c r="NE392" s="5"/>
      <c r="NF392" s="5"/>
      <c r="NG392" s="5"/>
      <c r="NH392" s="5"/>
      <c r="NI392" s="5"/>
    </row>
    <row r="393" spans="358:373" ht="12.75" x14ac:dyDescent="0.2">
      <c r="MT393" s="5"/>
      <c r="MU393" s="5"/>
      <c r="MV393" s="5"/>
      <c r="MW393" s="5"/>
      <c r="MX393" s="5"/>
      <c r="MY393" s="5"/>
      <c r="MZ393" s="5"/>
      <c r="NA393" s="5"/>
      <c r="NB393" s="5"/>
      <c r="NC393" s="5"/>
      <c r="ND393" s="5"/>
      <c r="NE393" s="5"/>
      <c r="NF393" s="5"/>
      <c r="NG393" s="5"/>
      <c r="NH393" s="5"/>
      <c r="NI393" s="5"/>
    </row>
    <row r="394" spans="358:373" ht="12.75" x14ac:dyDescent="0.2">
      <c r="MT394" s="5"/>
      <c r="MU394" s="5"/>
      <c r="MV394" s="5"/>
      <c r="MW394" s="5"/>
      <c r="MX394" s="5"/>
      <c r="MY394" s="5"/>
      <c r="MZ394" s="5"/>
      <c r="NA394" s="5"/>
      <c r="NB394" s="5"/>
      <c r="NC394" s="5"/>
      <c r="ND394" s="5"/>
      <c r="NE394" s="5"/>
      <c r="NF394" s="5"/>
      <c r="NG394" s="5"/>
      <c r="NH394" s="5"/>
      <c r="NI394" s="5"/>
    </row>
    <row r="395" spans="358:373" ht="12.75" x14ac:dyDescent="0.2">
      <c r="MT395" s="5"/>
      <c r="MU395" s="5"/>
      <c r="MV395" s="5"/>
      <c r="MW395" s="5"/>
      <c r="MX395" s="5"/>
      <c r="MY395" s="5"/>
      <c r="MZ395" s="5"/>
      <c r="NA395" s="5"/>
      <c r="NB395" s="5"/>
      <c r="NC395" s="5"/>
      <c r="ND395" s="5"/>
      <c r="NE395" s="5"/>
      <c r="NF395" s="5"/>
      <c r="NG395" s="5"/>
      <c r="NH395" s="5"/>
      <c r="NI395" s="5"/>
    </row>
    <row r="396" spans="358:373" ht="12.75" x14ac:dyDescent="0.2">
      <c r="MT396" s="5"/>
      <c r="MU396" s="5"/>
      <c r="MV396" s="5"/>
      <c r="MW396" s="5"/>
      <c r="MX396" s="5"/>
      <c r="MY396" s="5"/>
      <c r="MZ396" s="5"/>
      <c r="NA396" s="5"/>
      <c r="NB396" s="5"/>
      <c r="NC396" s="5"/>
      <c r="ND396" s="5"/>
      <c r="NE396" s="5"/>
      <c r="NF396" s="5"/>
      <c r="NG396" s="5"/>
      <c r="NH396" s="5"/>
      <c r="NI396" s="5"/>
    </row>
    <row r="397" spans="358:373" ht="12.75" x14ac:dyDescent="0.2">
      <c r="MT397" s="5"/>
      <c r="MU397" s="5"/>
      <c r="MV397" s="5"/>
      <c r="MW397" s="5"/>
      <c r="MX397" s="5"/>
      <c r="MY397" s="5"/>
      <c r="MZ397" s="5"/>
      <c r="NA397" s="5"/>
      <c r="NB397" s="5"/>
      <c r="NC397" s="5"/>
      <c r="ND397" s="5"/>
      <c r="NE397" s="5"/>
      <c r="NF397" s="5"/>
      <c r="NG397" s="5"/>
      <c r="NH397" s="5"/>
      <c r="NI397" s="5"/>
    </row>
    <row r="398" spans="358:373" ht="12.75" x14ac:dyDescent="0.2">
      <c r="MT398" s="5"/>
      <c r="MU398" s="5"/>
      <c r="MV398" s="5"/>
      <c r="MW398" s="5"/>
      <c r="MX398" s="5"/>
      <c r="MY398" s="5"/>
      <c r="MZ398" s="5"/>
      <c r="NA398" s="5"/>
      <c r="NB398" s="5"/>
      <c r="NC398" s="5"/>
      <c r="ND398" s="5"/>
      <c r="NE398" s="5"/>
      <c r="NF398" s="5"/>
      <c r="NG398" s="5"/>
      <c r="NH398" s="5"/>
      <c r="NI398" s="5"/>
    </row>
    <row r="399" spans="358:373" ht="12.75" x14ac:dyDescent="0.2">
      <c r="MT399" s="5"/>
      <c r="MU399" s="5"/>
      <c r="MV399" s="5"/>
      <c r="MW399" s="5"/>
      <c r="MX399" s="5"/>
      <c r="MY399" s="5"/>
      <c r="MZ399" s="5"/>
      <c r="NA399" s="5"/>
      <c r="NB399" s="5"/>
      <c r="NC399" s="5"/>
      <c r="ND399" s="5"/>
      <c r="NE399" s="5"/>
      <c r="NF399" s="5"/>
      <c r="NG399" s="5"/>
      <c r="NH399" s="5"/>
      <c r="NI399" s="5"/>
    </row>
    <row r="400" spans="358:373" ht="12.75" x14ac:dyDescent="0.2">
      <c r="MT400" s="5"/>
      <c r="MU400" s="5"/>
      <c r="MV400" s="5"/>
      <c r="MW400" s="5"/>
      <c r="MX400" s="5"/>
      <c r="MY400" s="5"/>
      <c r="MZ400" s="5"/>
      <c r="NA400" s="5"/>
      <c r="NB400" s="5"/>
      <c r="NC400" s="5"/>
      <c r="ND400" s="5"/>
      <c r="NE400" s="5"/>
      <c r="NF400" s="5"/>
      <c r="NG400" s="5"/>
      <c r="NH400" s="5"/>
      <c r="NI400" s="5"/>
    </row>
    <row r="401" spans="358:373" ht="12.75" x14ac:dyDescent="0.2">
      <c r="MT401" s="5"/>
      <c r="MU401" s="5"/>
      <c r="MV401" s="5"/>
      <c r="MW401" s="5"/>
      <c r="MX401" s="5"/>
      <c r="MY401" s="5"/>
      <c r="MZ401" s="5"/>
      <c r="NA401" s="5"/>
      <c r="NB401" s="5"/>
      <c r="NC401" s="5"/>
      <c r="ND401" s="5"/>
      <c r="NE401" s="5"/>
      <c r="NF401" s="5"/>
      <c r="NG401" s="5"/>
      <c r="NH401" s="5"/>
      <c r="NI401" s="5"/>
    </row>
    <row r="402" spans="358:373" ht="12.75" x14ac:dyDescent="0.2">
      <c r="MT402" s="5"/>
      <c r="MU402" s="5"/>
      <c r="MV402" s="5"/>
      <c r="MW402" s="5"/>
      <c r="MX402" s="5"/>
      <c r="MY402" s="5"/>
      <c r="MZ402" s="5"/>
      <c r="NA402" s="5"/>
      <c r="NB402" s="5"/>
      <c r="NC402" s="5"/>
      <c r="ND402" s="5"/>
      <c r="NE402" s="5"/>
      <c r="NF402" s="5"/>
      <c r="NG402" s="5"/>
      <c r="NH402" s="5"/>
      <c r="NI402" s="5"/>
    </row>
    <row r="403" spans="358:373" ht="12.75" x14ac:dyDescent="0.2">
      <c r="MT403" s="5"/>
      <c r="MU403" s="5"/>
      <c r="MV403" s="5"/>
      <c r="MW403" s="5"/>
      <c r="MX403" s="5"/>
      <c r="MY403" s="5"/>
      <c r="MZ403" s="5"/>
      <c r="NA403" s="5"/>
      <c r="NB403" s="5"/>
      <c r="NC403" s="5"/>
      <c r="ND403" s="5"/>
      <c r="NE403" s="5"/>
      <c r="NF403" s="5"/>
      <c r="NG403" s="5"/>
      <c r="NH403" s="5"/>
      <c r="NI403" s="5"/>
    </row>
    <row r="404" spans="358:373" ht="12.75" x14ac:dyDescent="0.2">
      <c r="MT404" s="5"/>
      <c r="MU404" s="5"/>
      <c r="MV404" s="5"/>
      <c r="MW404" s="5"/>
      <c r="MX404" s="5"/>
      <c r="MY404" s="5"/>
      <c r="MZ404" s="5"/>
      <c r="NA404" s="5"/>
      <c r="NB404" s="5"/>
      <c r="NC404" s="5"/>
      <c r="ND404" s="5"/>
      <c r="NE404" s="5"/>
      <c r="NF404" s="5"/>
      <c r="NG404" s="5"/>
      <c r="NH404" s="5"/>
      <c r="NI404" s="5"/>
    </row>
    <row r="405" spans="358:373" ht="12.75" x14ac:dyDescent="0.2">
      <c r="MT405" s="5"/>
      <c r="MU405" s="5"/>
      <c r="MV405" s="5"/>
      <c r="MW405" s="5"/>
      <c r="MX405" s="5"/>
      <c r="MY405" s="5"/>
      <c r="MZ405" s="5"/>
      <c r="NA405" s="5"/>
      <c r="NB405" s="5"/>
      <c r="NC405" s="5"/>
      <c r="ND405" s="5"/>
      <c r="NE405" s="5"/>
      <c r="NF405" s="5"/>
      <c r="NG405" s="5"/>
      <c r="NH405" s="5"/>
      <c r="NI405" s="5"/>
    </row>
    <row r="406" spans="358:373" ht="12.75" x14ac:dyDescent="0.2">
      <c r="MT406" s="5"/>
      <c r="MU406" s="5"/>
      <c r="MV406" s="5"/>
      <c r="MW406" s="5"/>
      <c r="MX406" s="5"/>
      <c r="MY406" s="5"/>
      <c r="MZ406" s="5"/>
      <c r="NA406" s="5"/>
      <c r="NB406" s="5"/>
      <c r="NC406" s="5"/>
      <c r="ND406" s="5"/>
      <c r="NE406" s="5"/>
      <c r="NF406" s="5"/>
      <c r="NG406" s="5"/>
      <c r="NH406" s="5"/>
      <c r="NI406" s="5"/>
    </row>
    <row r="407" spans="358:373" ht="12.75" x14ac:dyDescent="0.2">
      <c r="MT407" s="5"/>
      <c r="MU407" s="5"/>
      <c r="MV407" s="5"/>
      <c r="MW407" s="5"/>
      <c r="MX407" s="5"/>
      <c r="MY407" s="5"/>
      <c r="MZ407" s="5"/>
      <c r="NA407" s="5"/>
      <c r="NB407" s="5"/>
      <c r="NC407" s="5"/>
      <c r="ND407" s="5"/>
      <c r="NE407" s="5"/>
      <c r="NF407" s="5"/>
      <c r="NG407" s="5"/>
      <c r="NH407" s="5"/>
      <c r="NI407" s="5"/>
    </row>
    <row r="408" spans="358:373" ht="12.75" x14ac:dyDescent="0.2">
      <c r="MT408" s="5"/>
      <c r="MU408" s="5"/>
      <c r="MV408" s="5"/>
      <c r="MW408" s="5"/>
      <c r="MX408" s="5"/>
      <c r="MY408" s="5"/>
      <c r="MZ408" s="5"/>
      <c r="NA408" s="5"/>
      <c r="NB408" s="5"/>
      <c r="NC408" s="5"/>
      <c r="ND408" s="5"/>
      <c r="NE408" s="5"/>
      <c r="NF408" s="5"/>
      <c r="NG408" s="5"/>
      <c r="NH408" s="5"/>
      <c r="NI408" s="5"/>
    </row>
    <row r="409" spans="358:373" ht="12.75" x14ac:dyDescent="0.2">
      <c r="MT409" s="5"/>
      <c r="MU409" s="5"/>
      <c r="MV409" s="5"/>
      <c r="MW409" s="5"/>
      <c r="MX409" s="5"/>
      <c r="MY409" s="5"/>
      <c r="MZ409" s="5"/>
      <c r="NA409" s="5"/>
      <c r="NB409" s="5"/>
      <c r="NC409" s="5"/>
      <c r="ND409" s="5"/>
      <c r="NE409" s="5"/>
      <c r="NF409" s="5"/>
      <c r="NG409" s="5"/>
      <c r="NH409" s="5"/>
      <c r="NI409" s="5"/>
    </row>
    <row r="410" spans="358:373" ht="12.75" x14ac:dyDescent="0.2">
      <c r="MT410" s="5"/>
      <c r="MU410" s="5"/>
      <c r="MV410" s="5"/>
      <c r="MW410" s="5"/>
      <c r="MX410" s="5"/>
      <c r="MY410" s="5"/>
      <c r="MZ410" s="5"/>
      <c r="NA410" s="5"/>
      <c r="NB410" s="5"/>
      <c r="NC410" s="5"/>
      <c r="ND410" s="5"/>
      <c r="NE410" s="5"/>
      <c r="NF410" s="5"/>
      <c r="NG410" s="5"/>
      <c r="NH410" s="5"/>
      <c r="NI410" s="5"/>
    </row>
    <row r="411" spans="358:373" ht="12.75" x14ac:dyDescent="0.2">
      <c r="MT411" s="5"/>
      <c r="MU411" s="5"/>
      <c r="MV411" s="5"/>
      <c r="MW411" s="5"/>
      <c r="MX411" s="5"/>
      <c r="MY411" s="5"/>
      <c r="MZ411" s="5"/>
      <c r="NA411" s="5"/>
      <c r="NB411" s="5"/>
      <c r="NC411" s="5"/>
      <c r="ND411" s="5"/>
      <c r="NE411" s="5"/>
      <c r="NF411" s="5"/>
      <c r="NG411" s="5"/>
      <c r="NH411" s="5"/>
      <c r="NI411" s="5"/>
    </row>
    <row r="412" spans="358:373" ht="12.75" x14ac:dyDescent="0.2">
      <c r="MT412" s="5"/>
      <c r="MU412" s="5"/>
      <c r="MV412" s="5"/>
      <c r="MW412" s="5"/>
      <c r="MX412" s="5"/>
      <c r="MY412" s="5"/>
      <c r="MZ412" s="5"/>
      <c r="NA412" s="5"/>
      <c r="NB412" s="5"/>
      <c r="NC412" s="5"/>
      <c r="ND412" s="5"/>
      <c r="NE412" s="5"/>
      <c r="NF412" s="5"/>
      <c r="NG412" s="5"/>
      <c r="NH412" s="5"/>
      <c r="NI412" s="5"/>
    </row>
    <row r="413" spans="358:373" ht="12.75" x14ac:dyDescent="0.2">
      <c r="MT413" s="5"/>
      <c r="MU413" s="5"/>
      <c r="MV413" s="5"/>
      <c r="MW413" s="5"/>
      <c r="MX413" s="5"/>
      <c r="MY413" s="5"/>
      <c r="MZ413" s="5"/>
      <c r="NA413" s="5"/>
      <c r="NB413" s="5"/>
      <c r="NC413" s="5"/>
      <c r="ND413" s="5"/>
      <c r="NE413" s="5"/>
      <c r="NF413" s="5"/>
      <c r="NG413" s="5"/>
      <c r="NH413" s="5"/>
      <c r="NI413" s="5"/>
    </row>
    <row r="414" spans="358:373" ht="12.75" x14ac:dyDescent="0.2">
      <c r="MT414" s="5"/>
      <c r="MU414" s="5"/>
      <c r="MV414" s="5"/>
      <c r="MW414" s="5"/>
      <c r="MX414" s="5"/>
      <c r="MY414" s="5"/>
      <c r="MZ414" s="5"/>
      <c r="NA414" s="5"/>
      <c r="NB414" s="5"/>
      <c r="NC414" s="5"/>
      <c r="ND414" s="5"/>
      <c r="NE414" s="5"/>
      <c r="NF414" s="5"/>
      <c r="NG414" s="5"/>
      <c r="NH414" s="5"/>
      <c r="NI414" s="5"/>
    </row>
    <row r="415" spans="358:373" ht="12.75" x14ac:dyDescent="0.2">
      <c r="MT415" s="5"/>
      <c r="MU415" s="5"/>
      <c r="MV415" s="5"/>
      <c r="MW415" s="5"/>
      <c r="MX415" s="5"/>
      <c r="MY415" s="5"/>
      <c r="MZ415" s="5"/>
      <c r="NA415" s="5"/>
      <c r="NB415" s="5"/>
      <c r="NC415" s="5"/>
      <c r="ND415" s="5"/>
      <c r="NE415" s="5"/>
      <c r="NF415" s="5"/>
      <c r="NG415" s="5"/>
      <c r="NH415" s="5"/>
      <c r="NI415" s="5"/>
    </row>
    <row r="416" spans="358:373" ht="12.75" x14ac:dyDescent="0.2">
      <c r="MT416" s="5"/>
      <c r="MU416" s="5"/>
      <c r="MV416" s="5"/>
      <c r="MW416" s="5"/>
      <c r="MX416" s="5"/>
      <c r="MY416" s="5"/>
      <c r="MZ416" s="5"/>
      <c r="NA416" s="5"/>
      <c r="NB416" s="5"/>
      <c r="NC416" s="5"/>
      <c r="ND416" s="5"/>
      <c r="NE416" s="5"/>
      <c r="NF416" s="5"/>
      <c r="NG416" s="5"/>
      <c r="NH416" s="5"/>
      <c r="NI416" s="5"/>
    </row>
    <row r="417" spans="358:373" ht="12.75" x14ac:dyDescent="0.2">
      <c r="MT417" s="5"/>
      <c r="MU417" s="5"/>
      <c r="MV417" s="5"/>
      <c r="MW417" s="5"/>
      <c r="MX417" s="5"/>
      <c r="MY417" s="5"/>
      <c r="MZ417" s="5"/>
      <c r="NA417" s="5"/>
      <c r="NB417" s="5"/>
      <c r="NC417" s="5"/>
      <c r="ND417" s="5"/>
      <c r="NE417" s="5"/>
      <c r="NF417" s="5"/>
      <c r="NG417" s="5"/>
      <c r="NH417" s="5"/>
      <c r="NI417" s="5"/>
    </row>
    <row r="418" spans="358:373" ht="12.75" x14ac:dyDescent="0.2">
      <c r="MT418" s="5"/>
      <c r="MU418" s="5"/>
      <c r="MV418" s="5"/>
      <c r="MW418" s="5"/>
      <c r="MX418" s="5"/>
      <c r="MY418" s="5"/>
      <c r="MZ418" s="5"/>
      <c r="NA418" s="5"/>
      <c r="NB418" s="5"/>
      <c r="NC418" s="5"/>
      <c r="ND418" s="5"/>
      <c r="NE418" s="5"/>
      <c r="NF418" s="5"/>
      <c r="NG418" s="5"/>
      <c r="NH418" s="5"/>
      <c r="NI418" s="5"/>
    </row>
    <row r="419" spans="358:373" ht="12.75" x14ac:dyDescent="0.2">
      <c r="MT419" s="5"/>
      <c r="MU419" s="5"/>
      <c r="MV419" s="5"/>
      <c r="MW419" s="5"/>
      <c r="MX419" s="5"/>
      <c r="MY419" s="5"/>
      <c r="MZ419" s="5"/>
      <c r="NA419" s="5"/>
      <c r="NB419" s="5"/>
      <c r="NC419" s="5"/>
      <c r="ND419" s="5"/>
      <c r="NE419" s="5"/>
      <c r="NF419" s="5"/>
      <c r="NG419" s="5"/>
      <c r="NH419" s="5"/>
      <c r="NI419" s="5"/>
    </row>
    <row r="420" spans="358:373" ht="12.75" x14ac:dyDescent="0.2">
      <c r="MT420" s="5"/>
      <c r="MU420" s="5"/>
      <c r="MV420" s="5"/>
      <c r="MW420" s="5"/>
      <c r="MX420" s="5"/>
      <c r="MY420" s="5"/>
      <c r="MZ420" s="5"/>
      <c r="NA420" s="5"/>
      <c r="NB420" s="5"/>
      <c r="NC420" s="5"/>
      <c r="ND420" s="5"/>
      <c r="NE420" s="5"/>
      <c r="NF420" s="5"/>
      <c r="NG420" s="5"/>
      <c r="NH420" s="5"/>
      <c r="NI420" s="5"/>
    </row>
    <row r="421" spans="358:373" ht="12.75" x14ac:dyDescent="0.2">
      <c r="MT421" s="5"/>
      <c r="MU421" s="5"/>
      <c r="MV421" s="5"/>
      <c r="MW421" s="5"/>
      <c r="MX421" s="5"/>
      <c r="MY421" s="5"/>
      <c r="MZ421" s="5"/>
      <c r="NA421" s="5"/>
      <c r="NB421" s="5"/>
      <c r="NC421" s="5"/>
      <c r="ND421" s="5"/>
      <c r="NE421" s="5"/>
      <c r="NF421" s="5"/>
      <c r="NG421" s="5"/>
      <c r="NH421" s="5"/>
      <c r="NI421" s="5"/>
    </row>
    <row r="422" spans="358:373" ht="12.75" x14ac:dyDescent="0.2">
      <c r="MT422" s="5"/>
      <c r="MU422" s="5"/>
      <c r="MV422" s="5"/>
      <c r="MW422" s="5"/>
      <c r="MX422" s="5"/>
      <c r="MY422" s="5"/>
      <c r="MZ422" s="5"/>
      <c r="NA422" s="5"/>
      <c r="NB422" s="5"/>
      <c r="NC422" s="5"/>
      <c r="ND422" s="5"/>
      <c r="NE422" s="5"/>
      <c r="NF422" s="5"/>
      <c r="NG422" s="5"/>
      <c r="NH422" s="5"/>
      <c r="NI422" s="5"/>
    </row>
    <row r="423" spans="358:373" ht="12.75" x14ac:dyDescent="0.2">
      <c r="MT423" s="5"/>
      <c r="MU423" s="5"/>
      <c r="MV423" s="5"/>
      <c r="MW423" s="5"/>
      <c r="MX423" s="5"/>
      <c r="MY423" s="5"/>
      <c r="MZ423" s="5"/>
      <c r="NA423" s="5"/>
      <c r="NB423" s="5"/>
      <c r="NC423" s="5"/>
      <c r="ND423" s="5"/>
      <c r="NE423" s="5"/>
      <c r="NF423" s="5"/>
      <c r="NG423" s="5"/>
      <c r="NH423" s="5"/>
      <c r="NI423" s="5"/>
    </row>
    <row r="424" spans="358:373" ht="12.75" x14ac:dyDescent="0.2">
      <c r="MT424" s="5"/>
      <c r="MU424" s="5"/>
      <c r="MV424" s="5"/>
      <c r="MW424" s="5"/>
      <c r="MX424" s="5"/>
      <c r="MY424" s="5"/>
      <c r="MZ424" s="5"/>
      <c r="NA424" s="5"/>
      <c r="NB424" s="5"/>
      <c r="NC424" s="5"/>
      <c r="ND424" s="5"/>
      <c r="NE424" s="5"/>
      <c r="NF424" s="5"/>
      <c r="NG424" s="5"/>
      <c r="NH424" s="5"/>
      <c r="NI424" s="5"/>
    </row>
    <row r="425" spans="358:373" ht="12.75" x14ac:dyDescent="0.2">
      <c r="MT425" s="5"/>
      <c r="MU425" s="5"/>
      <c r="MV425" s="5"/>
      <c r="MW425" s="5"/>
      <c r="MX425" s="5"/>
      <c r="MY425" s="5"/>
      <c r="MZ425" s="5"/>
      <c r="NA425" s="5"/>
      <c r="NB425" s="5"/>
      <c r="NC425" s="5"/>
      <c r="ND425" s="5"/>
      <c r="NE425" s="5"/>
      <c r="NF425" s="5"/>
      <c r="NG425" s="5"/>
      <c r="NH425" s="5"/>
      <c r="NI425" s="5"/>
    </row>
    <row r="426" spans="358:373" ht="12.75" x14ac:dyDescent="0.2">
      <c r="MT426" s="5"/>
      <c r="MU426" s="5"/>
      <c r="MV426" s="5"/>
      <c r="MW426" s="5"/>
      <c r="MX426" s="5"/>
      <c r="MY426" s="5"/>
      <c r="MZ426" s="5"/>
      <c r="NA426" s="5"/>
      <c r="NB426" s="5"/>
      <c r="NC426" s="5"/>
      <c r="ND426" s="5"/>
      <c r="NE426" s="5"/>
      <c r="NF426" s="5"/>
      <c r="NG426" s="5"/>
      <c r="NH426" s="5"/>
      <c r="NI426" s="5"/>
    </row>
    <row r="427" spans="358:373" ht="12.75" x14ac:dyDescent="0.2">
      <c r="MT427" s="5"/>
      <c r="MU427" s="5"/>
      <c r="MV427" s="5"/>
      <c r="MW427" s="5"/>
      <c r="MX427" s="5"/>
      <c r="MY427" s="5"/>
      <c r="MZ427" s="5"/>
      <c r="NA427" s="5"/>
      <c r="NB427" s="5"/>
      <c r="NC427" s="5"/>
      <c r="ND427" s="5"/>
      <c r="NE427" s="5"/>
      <c r="NF427" s="5"/>
      <c r="NG427" s="5"/>
      <c r="NH427" s="5"/>
      <c r="NI427" s="5"/>
    </row>
    <row r="428" spans="358:373" ht="12.75" x14ac:dyDescent="0.2">
      <c r="MT428" s="5"/>
      <c r="MU428" s="5"/>
      <c r="MV428" s="5"/>
      <c r="MW428" s="5"/>
      <c r="MX428" s="5"/>
      <c r="MY428" s="5"/>
      <c r="MZ428" s="5"/>
      <c r="NA428" s="5"/>
      <c r="NB428" s="5"/>
      <c r="NC428" s="5"/>
      <c r="ND428" s="5"/>
      <c r="NE428" s="5"/>
      <c r="NF428" s="5"/>
      <c r="NG428" s="5"/>
      <c r="NH428" s="5"/>
      <c r="NI428" s="5"/>
    </row>
    <row r="429" spans="358:373" ht="12.75" x14ac:dyDescent="0.2">
      <c r="MT429" s="5"/>
      <c r="MU429" s="5"/>
      <c r="MV429" s="5"/>
      <c r="MW429" s="5"/>
      <c r="MX429" s="5"/>
      <c r="MY429" s="5"/>
      <c r="MZ429" s="5"/>
      <c r="NA429" s="5"/>
      <c r="NB429" s="5"/>
      <c r="NC429" s="5"/>
      <c r="ND429" s="5"/>
      <c r="NE429" s="5"/>
      <c r="NF429" s="5"/>
      <c r="NG429" s="5"/>
      <c r="NH429" s="5"/>
      <c r="NI429" s="5"/>
    </row>
    <row r="430" spans="358:373" ht="12.75" x14ac:dyDescent="0.2">
      <c r="MT430" s="5"/>
      <c r="MU430" s="5"/>
      <c r="MV430" s="5"/>
      <c r="MW430" s="5"/>
      <c r="MX430" s="5"/>
      <c r="MY430" s="5"/>
      <c r="MZ430" s="5"/>
      <c r="NA430" s="5"/>
      <c r="NB430" s="5"/>
      <c r="NC430" s="5"/>
      <c r="ND430" s="5"/>
      <c r="NE430" s="5"/>
      <c r="NF430" s="5"/>
      <c r="NG430" s="5"/>
      <c r="NH430" s="5"/>
      <c r="NI430" s="5"/>
    </row>
    <row r="431" spans="358:373" ht="12.75" x14ac:dyDescent="0.2">
      <c r="MT431" s="5"/>
      <c r="MU431" s="5"/>
      <c r="MV431" s="5"/>
      <c r="MW431" s="5"/>
      <c r="MX431" s="5"/>
      <c r="MY431" s="5"/>
      <c r="MZ431" s="5"/>
      <c r="NA431" s="5"/>
      <c r="NB431" s="5"/>
      <c r="NC431" s="5"/>
      <c r="ND431" s="5"/>
      <c r="NE431" s="5"/>
      <c r="NF431" s="5"/>
      <c r="NG431" s="5"/>
      <c r="NH431" s="5"/>
      <c r="NI431" s="5"/>
    </row>
    <row r="432" spans="358:373" ht="12.75" x14ac:dyDescent="0.2">
      <c r="MT432" s="5"/>
      <c r="MU432" s="5"/>
      <c r="MV432" s="5"/>
      <c r="MW432" s="5"/>
      <c r="MX432" s="5"/>
      <c r="MY432" s="5"/>
      <c r="MZ432" s="5"/>
      <c r="NA432" s="5"/>
      <c r="NB432" s="5"/>
      <c r="NC432" s="5"/>
      <c r="ND432" s="5"/>
      <c r="NE432" s="5"/>
      <c r="NF432" s="5"/>
      <c r="NG432" s="5"/>
      <c r="NH432" s="5"/>
      <c r="NI432" s="5"/>
    </row>
    <row r="433" spans="358:373" ht="12.75" x14ac:dyDescent="0.2">
      <c r="MT433" s="5"/>
      <c r="MU433" s="5"/>
      <c r="MV433" s="5"/>
      <c r="MW433" s="5"/>
      <c r="MX433" s="5"/>
      <c r="MY433" s="5"/>
      <c r="MZ433" s="5"/>
      <c r="NA433" s="5"/>
      <c r="NB433" s="5"/>
      <c r="NC433" s="5"/>
      <c r="ND433" s="5"/>
      <c r="NE433" s="5"/>
      <c r="NF433" s="5"/>
      <c r="NG433" s="5"/>
      <c r="NH433" s="5"/>
      <c r="NI433" s="5"/>
    </row>
    <row r="434" spans="358:373" ht="12.75" x14ac:dyDescent="0.2">
      <c r="MT434" s="5"/>
      <c r="MU434" s="5"/>
      <c r="MV434" s="5"/>
      <c r="MW434" s="5"/>
      <c r="MX434" s="5"/>
      <c r="MY434" s="5"/>
      <c r="MZ434" s="5"/>
      <c r="NA434" s="5"/>
      <c r="NB434" s="5"/>
      <c r="NC434" s="5"/>
      <c r="ND434" s="5"/>
      <c r="NE434" s="5"/>
      <c r="NF434" s="5"/>
      <c r="NG434" s="5"/>
      <c r="NH434" s="5"/>
      <c r="NI434" s="5"/>
    </row>
    <row r="435" spans="358:373" ht="12.75" x14ac:dyDescent="0.2">
      <c r="MT435" s="5"/>
      <c r="MU435" s="5"/>
      <c r="MV435" s="5"/>
      <c r="MW435" s="5"/>
      <c r="MX435" s="5"/>
      <c r="MY435" s="5"/>
      <c r="MZ435" s="5"/>
      <c r="NA435" s="5"/>
      <c r="NB435" s="5"/>
      <c r="NC435" s="5"/>
      <c r="ND435" s="5"/>
      <c r="NE435" s="5"/>
      <c r="NF435" s="5"/>
      <c r="NG435" s="5"/>
      <c r="NH435" s="5"/>
      <c r="NI435" s="5"/>
    </row>
    <row r="436" spans="358:373" ht="12.75" x14ac:dyDescent="0.2">
      <c r="MT436" s="5"/>
      <c r="MU436" s="5"/>
      <c r="MV436" s="5"/>
      <c r="MW436" s="5"/>
      <c r="MX436" s="5"/>
      <c r="MY436" s="5"/>
      <c r="MZ436" s="5"/>
      <c r="NA436" s="5"/>
      <c r="NB436" s="5"/>
      <c r="NC436" s="5"/>
      <c r="ND436" s="5"/>
      <c r="NE436" s="5"/>
      <c r="NF436" s="5"/>
      <c r="NG436" s="5"/>
      <c r="NH436" s="5"/>
      <c r="NI436" s="5"/>
    </row>
    <row r="437" spans="358:373" ht="12.75" x14ac:dyDescent="0.2">
      <c r="MT437" s="5"/>
      <c r="MU437" s="5"/>
      <c r="MV437" s="5"/>
      <c r="MW437" s="5"/>
      <c r="MX437" s="5"/>
      <c r="MY437" s="5"/>
      <c r="MZ437" s="5"/>
      <c r="NA437" s="5"/>
      <c r="NB437" s="5"/>
      <c r="NC437" s="5"/>
      <c r="ND437" s="5"/>
      <c r="NE437" s="5"/>
      <c r="NF437" s="5"/>
      <c r="NG437" s="5"/>
      <c r="NH437" s="5"/>
      <c r="NI437" s="5"/>
    </row>
    <row r="438" spans="358:373" ht="12.75" x14ac:dyDescent="0.2">
      <c r="MT438" s="5"/>
      <c r="MU438" s="5"/>
      <c r="MV438" s="5"/>
      <c r="MW438" s="5"/>
      <c r="MX438" s="5"/>
      <c r="MY438" s="5"/>
      <c r="MZ438" s="5"/>
      <c r="NA438" s="5"/>
      <c r="NB438" s="5"/>
      <c r="NC438" s="5"/>
      <c r="ND438" s="5"/>
      <c r="NE438" s="5"/>
      <c r="NF438" s="5"/>
      <c r="NG438" s="5"/>
      <c r="NH438" s="5"/>
      <c r="NI438" s="5"/>
    </row>
    <row r="439" spans="358:373" ht="12.75" x14ac:dyDescent="0.2">
      <c r="MT439" s="5"/>
      <c r="MU439" s="5"/>
      <c r="MV439" s="5"/>
      <c r="MW439" s="5"/>
      <c r="MX439" s="5"/>
      <c r="MY439" s="5"/>
      <c r="MZ439" s="5"/>
      <c r="NA439" s="5"/>
      <c r="NB439" s="5"/>
      <c r="NC439" s="5"/>
      <c r="ND439" s="5"/>
      <c r="NE439" s="5"/>
      <c r="NF439" s="5"/>
      <c r="NG439" s="5"/>
      <c r="NH439" s="5"/>
      <c r="NI439" s="5"/>
    </row>
    <row r="440" spans="358:373" ht="12.75" x14ac:dyDescent="0.2">
      <c r="MT440" s="5"/>
      <c r="MU440" s="5"/>
      <c r="MV440" s="5"/>
      <c r="MW440" s="5"/>
      <c r="MX440" s="5"/>
      <c r="MY440" s="5"/>
      <c r="MZ440" s="5"/>
      <c r="NA440" s="5"/>
      <c r="NB440" s="5"/>
      <c r="NC440" s="5"/>
      <c r="ND440" s="5"/>
      <c r="NE440" s="5"/>
      <c r="NF440" s="5"/>
      <c r="NG440" s="5"/>
      <c r="NH440" s="5"/>
      <c r="NI440" s="5"/>
    </row>
    <row r="441" spans="358:373" ht="12.75" x14ac:dyDescent="0.2">
      <c r="MT441" s="5"/>
      <c r="MU441" s="5"/>
      <c r="MV441" s="5"/>
      <c r="MW441" s="5"/>
      <c r="MX441" s="5"/>
      <c r="MY441" s="5"/>
      <c r="MZ441" s="5"/>
      <c r="NA441" s="5"/>
      <c r="NB441" s="5"/>
      <c r="NC441" s="5"/>
      <c r="ND441" s="5"/>
      <c r="NE441" s="5"/>
      <c r="NF441" s="5"/>
      <c r="NG441" s="5"/>
      <c r="NH441" s="5"/>
      <c r="NI441" s="5"/>
    </row>
    <row r="442" spans="358:373" ht="12.75" x14ac:dyDescent="0.2">
      <c r="MT442" s="5"/>
      <c r="MU442" s="5"/>
      <c r="MV442" s="5"/>
      <c r="MW442" s="5"/>
      <c r="MX442" s="5"/>
      <c r="MY442" s="5"/>
      <c r="MZ442" s="5"/>
      <c r="NA442" s="5"/>
      <c r="NB442" s="5"/>
      <c r="NC442" s="5"/>
      <c r="ND442" s="5"/>
      <c r="NE442" s="5"/>
      <c r="NF442" s="5"/>
      <c r="NG442" s="5"/>
      <c r="NH442" s="5"/>
      <c r="NI442" s="5"/>
    </row>
    <row r="443" spans="358:373" ht="12.75" x14ac:dyDescent="0.2">
      <c r="MT443" s="5"/>
      <c r="MU443" s="5"/>
      <c r="MV443" s="5"/>
      <c r="MW443" s="5"/>
      <c r="MX443" s="5"/>
      <c r="MY443" s="5"/>
      <c r="MZ443" s="5"/>
      <c r="NA443" s="5"/>
      <c r="NB443" s="5"/>
      <c r="NC443" s="5"/>
      <c r="ND443" s="5"/>
      <c r="NE443" s="5"/>
      <c r="NF443" s="5"/>
      <c r="NG443" s="5"/>
      <c r="NH443" s="5"/>
      <c r="NI443" s="5"/>
    </row>
    <row r="444" spans="358:373" ht="12.75" x14ac:dyDescent="0.2">
      <c r="MT444" s="5"/>
      <c r="MU444" s="5"/>
      <c r="MV444" s="5"/>
      <c r="MW444" s="5"/>
      <c r="MX444" s="5"/>
      <c r="MY444" s="5"/>
      <c r="MZ444" s="5"/>
      <c r="NA444" s="5"/>
      <c r="NB444" s="5"/>
      <c r="NC444" s="5"/>
      <c r="ND444" s="5"/>
      <c r="NE444" s="5"/>
      <c r="NF444" s="5"/>
      <c r="NG444" s="5"/>
      <c r="NH444" s="5"/>
      <c r="NI444" s="5"/>
    </row>
    <row r="445" spans="358:373" ht="12.75" x14ac:dyDescent="0.2">
      <c r="MT445" s="5"/>
      <c r="MU445" s="5"/>
      <c r="MV445" s="5"/>
      <c r="MW445" s="5"/>
      <c r="MX445" s="5"/>
      <c r="MY445" s="5"/>
      <c r="MZ445" s="5"/>
      <c r="NA445" s="5"/>
      <c r="NB445" s="5"/>
      <c r="NC445" s="5"/>
      <c r="ND445" s="5"/>
      <c r="NE445" s="5"/>
      <c r="NF445" s="5"/>
      <c r="NG445" s="5"/>
      <c r="NH445" s="5"/>
      <c r="NI445" s="5"/>
    </row>
    <row r="446" spans="358:373" ht="12.75" x14ac:dyDescent="0.2">
      <c r="MT446" s="5"/>
      <c r="MU446" s="5"/>
      <c r="MV446" s="5"/>
      <c r="MW446" s="5"/>
      <c r="MX446" s="5"/>
      <c r="MY446" s="5"/>
      <c r="MZ446" s="5"/>
      <c r="NA446" s="5"/>
      <c r="NB446" s="5"/>
      <c r="NC446" s="5"/>
      <c r="ND446" s="5"/>
      <c r="NE446" s="5"/>
      <c r="NF446" s="5"/>
      <c r="NG446" s="5"/>
      <c r="NH446" s="5"/>
      <c r="NI446" s="5"/>
    </row>
    <row r="447" spans="358:373" ht="12.75" x14ac:dyDescent="0.2">
      <c r="MT447" s="5"/>
      <c r="MU447" s="5"/>
      <c r="MV447" s="5"/>
      <c r="MW447" s="5"/>
      <c r="MX447" s="5"/>
      <c r="MY447" s="5"/>
      <c r="MZ447" s="5"/>
      <c r="NA447" s="5"/>
      <c r="NB447" s="5"/>
      <c r="NC447" s="5"/>
      <c r="ND447" s="5"/>
      <c r="NE447" s="5"/>
      <c r="NF447" s="5"/>
      <c r="NG447" s="5"/>
      <c r="NH447" s="5"/>
      <c r="NI447" s="5"/>
    </row>
    <row r="448" spans="358:373" ht="12.75" x14ac:dyDescent="0.2">
      <c r="MT448" s="5"/>
      <c r="MU448" s="5"/>
      <c r="MV448" s="5"/>
      <c r="MW448" s="5"/>
      <c r="MX448" s="5"/>
      <c r="MY448" s="5"/>
      <c r="MZ448" s="5"/>
      <c r="NA448" s="5"/>
      <c r="NB448" s="5"/>
      <c r="NC448" s="5"/>
      <c r="ND448" s="5"/>
      <c r="NE448" s="5"/>
      <c r="NF448" s="5"/>
      <c r="NG448" s="5"/>
      <c r="NH448" s="5"/>
      <c r="NI448" s="5"/>
    </row>
    <row r="449" spans="358:373" ht="12.75" x14ac:dyDescent="0.2">
      <c r="MT449" s="5"/>
      <c r="MU449" s="5"/>
      <c r="MV449" s="5"/>
      <c r="MW449" s="5"/>
      <c r="MX449" s="5"/>
      <c r="MY449" s="5"/>
      <c r="MZ449" s="5"/>
      <c r="NA449" s="5"/>
      <c r="NB449" s="5"/>
      <c r="NC449" s="5"/>
      <c r="ND449" s="5"/>
      <c r="NE449" s="5"/>
      <c r="NF449" s="5"/>
      <c r="NG449" s="5"/>
      <c r="NH449" s="5"/>
      <c r="NI449" s="5"/>
    </row>
    <row r="450" spans="358:373" ht="12.75" x14ac:dyDescent="0.2">
      <c r="MT450" s="5"/>
      <c r="MU450" s="5"/>
      <c r="MV450" s="5"/>
      <c r="MW450" s="5"/>
      <c r="MX450" s="5"/>
      <c r="MY450" s="5"/>
      <c r="MZ450" s="5"/>
      <c r="NA450" s="5"/>
      <c r="NB450" s="5"/>
      <c r="NC450" s="5"/>
      <c r="ND450" s="5"/>
      <c r="NE450" s="5"/>
      <c r="NF450" s="5"/>
      <c r="NG450" s="5"/>
      <c r="NH450" s="5"/>
      <c r="NI450" s="5"/>
    </row>
    <row r="451" spans="358:373" ht="12.75" x14ac:dyDescent="0.2">
      <c r="MT451" s="5"/>
      <c r="MU451" s="5"/>
      <c r="MV451" s="5"/>
      <c r="MW451" s="5"/>
      <c r="MX451" s="5"/>
      <c r="MY451" s="5"/>
      <c r="MZ451" s="5"/>
      <c r="NA451" s="5"/>
      <c r="NB451" s="5"/>
      <c r="NC451" s="5"/>
      <c r="ND451" s="5"/>
      <c r="NE451" s="5"/>
      <c r="NF451" s="5"/>
      <c r="NG451" s="5"/>
      <c r="NH451" s="5"/>
      <c r="NI451" s="5"/>
    </row>
    <row r="452" spans="358:373" ht="12.75" x14ac:dyDescent="0.2">
      <c r="MT452" s="5"/>
      <c r="MU452" s="5"/>
      <c r="MV452" s="5"/>
      <c r="MW452" s="5"/>
      <c r="MX452" s="5"/>
      <c r="MY452" s="5"/>
      <c r="MZ452" s="5"/>
      <c r="NA452" s="5"/>
      <c r="NB452" s="5"/>
      <c r="NC452" s="5"/>
      <c r="ND452" s="5"/>
      <c r="NE452" s="5"/>
      <c r="NF452" s="5"/>
      <c r="NG452" s="5"/>
      <c r="NH452" s="5"/>
      <c r="NI452" s="5"/>
    </row>
    <row r="453" spans="358:373" ht="12.75" x14ac:dyDescent="0.2">
      <c r="MT453" s="5"/>
      <c r="MU453" s="5"/>
      <c r="MV453" s="5"/>
      <c r="MW453" s="5"/>
      <c r="MX453" s="5"/>
      <c r="MY453" s="5"/>
      <c r="MZ453" s="5"/>
      <c r="NA453" s="5"/>
      <c r="NB453" s="5"/>
      <c r="NC453" s="5"/>
      <c r="ND453" s="5"/>
      <c r="NE453" s="5"/>
      <c r="NF453" s="5"/>
      <c r="NG453" s="5"/>
      <c r="NH453" s="5"/>
      <c r="NI453" s="5"/>
    </row>
    <row r="454" spans="358:373" ht="12.75" x14ac:dyDescent="0.2">
      <c r="MT454" s="5"/>
      <c r="MU454" s="5"/>
      <c r="MV454" s="5"/>
      <c r="MW454" s="5"/>
      <c r="MX454" s="5"/>
      <c r="MY454" s="5"/>
      <c r="MZ454" s="5"/>
      <c r="NA454" s="5"/>
      <c r="NB454" s="5"/>
      <c r="NC454" s="5"/>
      <c r="ND454" s="5"/>
      <c r="NE454" s="5"/>
      <c r="NF454" s="5"/>
      <c r="NG454" s="5"/>
      <c r="NH454" s="5"/>
      <c r="NI454" s="5"/>
    </row>
    <row r="455" spans="358:373" ht="12.75" x14ac:dyDescent="0.2">
      <c r="MT455" s="5"/>
      <c r="MU455" s="5"/>
      <c r="MV455" s="5"/>
      <c r="MW455" s="5"/>
      <c r="MX455" s="5"/>
      <c r="MY455" s="5"/>
      <c r="MZ455" s="5"/>
      <c r="NA455" s="5"/>
      <c r="NB455" s="5"/>
      <c r="NC455" s="5"/>
      <c r="ND455" s="5"/>
      <c r="NE455" s="5"/>
      <c r="NF455" s="5"/>
      <c r="NG455" s="5"/>
      <c r="NH455" s="5"/>
      <c r="NI455" s="5"/>
    </row>
    <row r="456" spans="358:373" ht="12.75" x14ac:dyDescent="0.2">
      <c r="MT456" s="5"/>
      <c r="MU456" s="5"/>
      <c r="MV456" s="5"/>
      <c r="MW456" s="5"/>
      <c r="MX456" s="5"/>
      <c r="MY456" s="5"/>
      <c r="MZ456" s="5"/>
      <c r="NA456" s="5"/>
      <c r="NB456" s="5"/>
      <c r="NC456" s="5"/>
      <c r="ND456" s="5"/>
      <c r="NE456" s="5"/>
      <c r="NF456" s="5"/>
      <c r="NG456" s="5"/>
      <c r="NH456" s="5"/>
      <c r="NI456" s="5"/>
    </row>
    <row r="457" spans="358:373" ht="12.75" x14ac:dyDescent="0.2">
      <c r="MT457" s="5"/>
      <c r="MU457" s="5"/>
      <c r="MV457" s="5"/>
      <c r="MW457" s="5"/>
      <c r="MX457" s="5"/>
      <c r="MY457" s="5"/>
      <c r="MZ457" s="5"/>
      <c r="NA457" s="5"/>
      <c r="NB457" s="5"/>
      <c r="NC457" s="5"/>
      <c r="ND457" s="5"/>
      <c r="NE457" s="5"/>
      <c r="NF457" s="5"/>
      <c r="NG457" s="5"/>
      <c r="NH457" s="5"/>
      <c r="NI457" s="5"/>
    </row>
    <row r="458" spans="358:373" ht="12.75" x14ac:dyDescent="0.2">
      <c r="MT458" s="5"/>
      <c r="MU458" s="5"/>
      <c r="MV458" s="5"/>
      <c r="MW458" s="5"/>
      <c r="MX458" s="5"/>
      <c r="MY458" s="5"/>
      <c r="MZ458" s="5"/>
      <c r="NA458" s="5"/>
      <c r="NB458" s="5"/>
      <c r="NC458" s="5"/>
      <c r="ND458" s="5"/>
      <c r="NE458" s="5"/>
      <c r="NF458" s="5"/>
      <c r="NG458" s="5"/>
      <c r="NH458" s="5"/>
      <c r="NI458" s="5"/>
    </row>
    <row r="459" spans="358:373" ht="12.75" x14ac:dyDescent="0.2">
      <c r="MT459" s="5"/>
      <c r="MU459" s="5"/>
      <c r="MV459" s="5"/>
      <c r="MW459" s="5"/>
      <c r="MX459" s="5"/>
      <c r="MY459" s="5"/>
      <c r="MZ459" s="5"/>
      <c r="NA459" s="5"/>
      <c r="NB459" s="5"/>
      <c r="NC459" s="5"/>
      <c r="ND459" s="5"/>
      <c r="NE459" s="5"/>
      <c r="NF459" s="5"/>
      <c r="NG459" s="5"/>
      <c r="NH459" s="5"/>
      <c r="NI459" s="5"/>
    </row>
    <row r="460" spans="358:373" ht="12.75" x14ac:dyDescent="0.2">
      <c r="MT460" s="5"/>
      <c r="MU460" s="5"/>
      <c r="MV460" s="5"/>
      <c r="MW460" s="5"/>
      <c r="MX460" s="5"/>
      <c r="MY460" s="5"/>
      <c r="MZ460" s="5"/>
      <c r="NA460" s="5"/>
      <c r="NB460" s="5"/>
      <c r="NC460" s="5"/>
      <c r="ND460" s="5"/>
      <c r="NE460" s="5"/>
      <c r="NF460" s="5"/>
      <c r="NG460" s="5"/>
      <c r="NH460" s="5"/>
      <c r="NI460" s="5"/>
    </row>
    <row r="461" spans="358:373" ht="12.75" x14ac:dyDescent="0.2">
      <c r="MT461" s="5"/>
      <c r="MU461" s="5"/>
      <c r="MV461" s="5"/>
      <c r="MW461" s="5"/>
      <c r="MX461" s="5"/>
      <c r="MY461" s="5"/>
      <c r="MZ461" s="5"/>
      <c r="NA461" s="5"/>
      <c r="NB461" s="5"/>
      <c r="NC461" s="5"/>
      <c r="ND461" s="5"/>
      <c r="NE461" s="5"/>
      <c r="NF461" s="5"/>
      <c r="NG461" s="5"/>
      <c r="NH461" s="5"/>
      <c r="NI461" s="5"/>
    </row>
    <row r="462" spans="358:373" ht="12.75" x14ac:dyDescent="0.2">
      <c r="MT462" s="5"/>
      <c r="MU462" s="5"/>
      <c r="MV462" s="5"/>
      <c r="MW462" s="5"/>
      <c r="MX462" s="5"/>
      <c r="MY462" s="5"/>
      <c r="MZ462" s="5"/>
      <c r="NA462" s="5"/>
      <c r="NB462" s="5"/>
      <c r="NC462" s="5"/>
      <c r="ND462" s="5"/>
      <c r="NE462" s="5"/>
      <c r="NF462" s="5"/>
      <c r="NG462" s="5"/>
      <c r="NH462" s="5"/>
      <c r="NI462" s="5"/>
    </row>
    <row r="463" spans="358:373" ht="12.75" x14ac:dyDescent="0.2">
      <c r="MT463" s="5"/>
      <c r="MU463" s="5"/>
      <c r="MV463" s="5"/>
      <c r="MW463" s="5"/>
      <c r="MX463" s="5"/>
      <c r="MY463" s="5"/>
      <c r="MZ463" s="5"/>
      <c r="NA463" s="5"/>
      <c r="NB463" s="5"/>
      <c r="NC463" s="5"/>
      <c r="ND463" s="5"/>
      <c r="NE463" s="5"/>
      <c r="NF463" s="5"/>
      <c r="NG463" s="5"/>
      <c r="NH463" s="5"/>
      <c r="NI463" s="5"/>
    </row>
    <row r="464" spans="358:373" ht="12.75" x14ac:dyDescent="0.2">
      <c r="MT464" s="5"/>
      <c r="MU464" s="5"/>
      <c r="MV464" s="5"/>
      <c r="MW464" s="5"/>
      <c r="MX464" s="5"/>
      <c r="MY464" s="5"/>
      <c r="MZ464" s="5"/>
      <c r="NA464" s="5"/>
      <c r="NB464" s="5"/>
      <c r="NC464" s="5"/>
      <c r="ND464" s="5"/>
      <c r="NE464" s="5"/>
      <c r="NF464" s="5"/>
      <c r="NG464" s="5"/>
      <c r="NH464" s="5"/>
      <c r="NI464" s="5"/>
    </row>
    <row r="465" spans="358:373" ht="12.75" x14ac:dyDescent="0.2">
      <c r="MT465" s="5"/>
      <c r="MU465" s="5"/>
      <c r="MV465" s="5"/>
      <c r="MW465" s="5"/>
      <c r="MX465" s="5"/>
      <c r="MY465" s="5"/>
      <c r="MZ465" s="5"/>
      <c r="NA465" s="5"/>
      <c r="NB465" s="5"/>
      <c r="NC465" s="5"/>
      <c r="ND465" s="5"/>
      <c r="NE465" s="5"/>
      <c r="NF465" s="5"/>
      <c r="NG465" s="5"/>
      <c r="NH465" s="5"/>
      <c r="NI465" s="5"/>
    </row>
    <row r="466" spans="358:373" ht="12.75" x14ac:dyDescent="0.2">
      <c r="MT466" s="5"/>
      <c r="MU466" s="5"/>
      <c r="MV466" s="5"/>
      <c r="MW466" s="5"/>
      <c r="MX466" s="5"/>
      <c r="MY466" s="5"/>
      <c r="MZ466" s="5"/>
      <c r="NA466" s="5"/>
      <c r="NB466" s="5"/>
      <c r="NC466" s="5"/>
      <c r="ND466" s="5"/>
      <c r="NE466" s="5"/>
      <c r="NF466" s="5"/>
      <c r="NG466" s="5"/>
      <c r="NH466" s="5"/>
      <c r="NI466" s="5"/>
    </row>
    <row r="467" spans="358:373" ht="12.75" x14ac:dyDescent="0.2">
      <c r="MT467" s="5"/>
      <c r="MU467" s="5"/>
      <c r="MV467" s="5"/>
      <c r="MW467" s="5"/>
      <c r="MX467" s="5"/>
      <c r="MY467" s="5"/>
      <c r="MZ467" s="5"/>
      <c r="NA467" s="5"/>
      <c r="NB467" s="5"/>
      <c r="NC467" s="5"/>
      <c r="ND467" s="5"/>
      <c r="NE467" s="5"/>
      <c r="NF467" s="5"/>
      <c r="NG467" s="5"/>
      <c r="NH467" s="5"/>
      <c r="NI467" s="5"/>
    </row>
    <row r="468" spans="358:373" ht="12.75" x14ac:dyDescent="0.2">
      <c r="MT468" s="5"/>
      <c r="MU468" s="5"/>
      <c r="MV468" s="5"/>
      <c r="MW468" s="5"/>
      <c r="MX468" s="5"/>
      <c r="MY468" s="5"/>
      <c r="MZ468" s="5"/>
      <c r="NA468" s="5"/>
      <c r="NB468" s="5"/>
      <c r="NC468" s="5"/>
      <c r="ND468" s="5"/>
      <c r="NE468" s="5"/>
      <c r="NF468" s="5"/>
      <c r="NG468" s="5"/>
      <c r="NH468" s="5"/>
      <c r="NI468" s="5"/>
    </row>
    <row r="469" spans="358:373" ht="12.75" x14ac:dyDescent="0.2">
      <c r="MT469" s="5"/>
      <c r="MU469" s="5"/>
      <c r="MV469" s="5"/>
      <c r="MW469" s="5"/>
      <c r="MX469" s="5"/>
      <c r="MY469" s="5"/>
      <c r="MZ469" s="5"/>
      <c r="NA469" s="5"/>
      <c r="NB469" s="5"/>
      <c r="NC469" s="5"/>
      <c r="ND469" s="5"/>
      <c r="NE469" s="5"/>
      <c r="NF469" s="5"/>
      <c r="NG469" s="5"/>
      <c r="NH469" s="5"/>
      <c r="NI469" s="5"/>
    </row>
    <row r="470" spans="358:373" ht="12.75" x14ac:dyDescent="0.2">
      <c r="MT470" s="5"/>
      <c r="MU470" s="5"/>
      <c r="MV470" s="5"/>
      <c r="MW470" s="5"/>
      <c r="MX470" s="5"/>
      <c r="MY470" s="5"/>
      <c r="MZ470" s="5"/>
      <c r="NA470" s="5"/>
      <c r="NB470" s="5"/>
      <c r="NC470" s="5"/>
      <c r="ND470" s="5"/>
      <c r="NE470" s="5"/>
      <c r="NF470" s="5"/>
      <c r="NG470" s="5"/>
      <c r="NH470" s="5"/>
      <c r="NI470" s="5"/>
    </row>
    <row r="471" spans="358:373" ht="12.75" x14ac:dyDescent="0.2">
      <c r="MT471" s="5"/>
      <c r="MU471" s="5"/>
      <c r="MV471" s="5"/>
      <c r="MW471" s="5"/>
      <c r="MX471" s="5"/>
      <c r="MY471" s="5"/>
      <c r="MZ471" s="5"/>
      <c r="NA471" s="5"/>
      <c r="NB471" s="5"/>
      <c r="NC471" s="5"/>
      <c r="ND471" s="5"/>
      <c r="NE471" s="5"/>
      <c r="NF471" s="5"/>
      <c r="NG471" s="5"/>
      <c r="NH471" s="5"/>
      <c r="NI471" s="5"/>
    </row>
    <row r="472" spans="358:373" ht="12.75" x14ac:dyDescent="0.2">
      <c r="MT472" s="5"/>
      <c r="MU472" s="5"/>
      <c r="MV472" s="5"/>
      <c r="MW472" s="5"/>
      <c r="MX472" s="5"/>
      <c r="MY472" s="5"/>
      <c r="MZ472" s="5"/>
      <c r="NA472" s="5"/>
      <c r="NB472" s="5"/>
      <c r="NC472" s="5"/>
      <c r="ND472" s="5"/>
      <c r="NE472" s="5"/>
      <c r="NF472" s="5"/>
      <c r="NG472" s="5"/>
      <c r="NH472" s="5"/>
      <c r="NI472" s="5"/>
    </row>
    <row r="473" spans="358:373" ht="12.75" x14ac:dyDescent="0.2">
      <c r="MT473" s="5"/>
      <c r="MU473" s="5"/>
      <c r="MV473" s="5"/>
      <c r="MW473" s="5"/>
      <c r="MX473" s="5"/>
      <c r="MY473" s="5"/>
      <c r="MZ473" s="5"/>
      <c r="NA473" s="5"/>
      <c r="NB473" s="5"/>
      <c r="NC473" s="5"/>
      <c r="ND473" s="5"/>
      <c r="NE473" s="5"/>
      <c r="NF473" s="5"/>
      <c r="NG473" s="5"/>
      <c r="NH473" s="5"/>
      <c r="NI473" s="5"/>
    </row>
    <row r="474" spans="358:373" ht="12.75" x14ac:dyDescent="0.2">
      <c r="MT474" s="5"/>
      <c r="MU474" s="5"/>
      <c r="MV474" s="5"/>
      <c r="MW474" s="5"/>
      <c r="MX474" s="5"/>
      <c r="MY474" s="5"/>
      <c r="MZ474" s="5"/>
      <c r="NA474" s="5"/>
      <c r="NB474" s="5"/>
      <c r="NC474" s="5"/>
      <c r="ND474" s="5"/>
      <c r="NE474" s="5"/>
      <c r="NF474" s="5"/>
      <c r="NG474" s="5"/>
      <c r="NH474" s="5"/>
      <c r="NI474" s="5"/>
    </row>
    <row r="475" spans="358:373" ht="12.75" x14ac:dyDescent="0.2">
      <c r="MT475" s="5"/>
      <c r="MU475" s="5"/>
      <c r="MV475" s="5"/>
      <c r="MW475" s="5"/>
      <c r="MX475" s="5"/>
      <c r="MY475" s="5"/>
      <c r="MZ475" s="5"/>
      <c r="NA475" s="5"/>
      <c r="NB475" s="5"/>
      <c r="NC475" s="5"/>
      <c r="ND475" s="5"/>
      <c r="NE475" s="5"/>
      <c r="NF475" s="5"/>
      <c r="NG475" s="5"/>
      <c r="NH475" s="5"/>
      <c r="NI475" s="5"/>
    </row>
    <row r="476" spans="358:373" ht="12.75" x14ac:dyDescent="0.2">
      <c r="MT476" s="5"/>
      <c r="MU476" s="5"/>
      <c r="MV476" s="5"/>
      <c r="MW476" s="5"/>
      <c r="MX476" s="5"/>
      <c r="MY476" s="5"/>
      <c r="MZ476" s="5"/>
      <c r="NA476" s="5"/>
      <c r="NB476" s="5"/>
      <c r="NC476" s="5"/>
      <c r="ND476" s="5"/>
      <c r="NE476" s="5"/>
      <c r="NF476" s="5"/>
      <c r="NG476" s="5"/>
      <c r="NH476" s="5"/>
      <c r="NI476" s="5"/>
    </row>
    <row r="477" spans="358:373" ht="12.75" x14ac:dyDescent="0.2">
      <c r="MT477" s="5"/>
      <c r="MU477" s="5"/>
      <c r="MV477" s="5"/>
      <c r="MW477" s="5"/>
      <c r="MX477" s="5"/>
      <c r="MY477" s="5"/>
      <c r="MZ477" s="5"/>
      <c r="NA477" s="5"/>
      <c r="NB477" s="5"/>
      <c r="NC477" s="5"/>
      <c r="ND477" s="5"/>
      <c r="NE477" s="5"/>
      <c r="NF477" s="5"/>
      <c r="NG477" s="5"/>
      <c r="NH477" s="5"/>
      <c r="NI477" s="5"/>
    </row>
    <row r="478" spans="358:373" ht="12.75" x14ac:dyDescent="0.2">
      <c r="MT478" s="5"/>
      <c r="MU478" s="5"/>
      <c r="MV478" s="5"/>
      <c r="MW478" s="5"/>
      <c r="MX478" s="5"/>
      <c r="MY478" s="5"/>
      <c r="MZ478" s="5"/>
      <c r="NA478" s="5"/>
      <c r="NB478" s="5"/>
      <c r="NC478" s="5"/>
      <c r="ND478" s="5"/>
      <c r="NE478" s="5"/>
      <c r="NF478" s="5"/>
      <c r="NG478" s="5"/>
      <c r="NH478" s="5"/>
      <c r="NI478" s="5"/>
    </row>
    <row r="479" spans="358:373" ht="12.75" x14ac:dyDescent="0.2">
      <c r="MT479" s="5"/>
      <c r="MU479" s="5"/>
      <c r="MV479" s="5"/>
      <c r="MW479" s="5"/>
      <c r="MX479" s="5"/>
      <c r="MY479" s="5"/>
      <c r="MZ479" s="5"/>
      <c r="NA479" s="5"/>
      <c r="NB479" s="5"/>
      <c r="NC479" s="5"/>
      <c r="ND479" s="5"/>
      <c r="NE479" s="5"/>
      <c r="NF479" s="5"/>
      <c r="NG479" s="5"/>
      <c r="NH479" s="5"/>
      <c r="NI479" s="5"/>
    </row>
    <row r="480" spans="358:373" ht="12.75" x14ac:dyDescent="0.2">
      <c r="MT480" s="5"/>
      <c r="MU480" s="5"/>
      <c r="MV480" s="5"/>
      <c r="MW480" s="5"/>
      <c r="MX480" s="5"/>
      <c r="MY480" s="5"/>
      <c r="MZ480" s="5"/>
      <c r="NA480" s="5"/>
      <c r="NB480" s="5"/>
      <c r="NC480" s="5"/>
      <c r="ND480" s="5"/>
      <c r="NE480" s="5"/>
      <c r="NF480" s="5"/>
      <c r="NG480" s="5"/>
      <c r="NH480" s="5"/>
      <c r="NI480" s="5"/>
    </row>
    <row r="481" spans="358:373" ht="12.75" x14ac:dyDescent="0.2">
      <c r="MT481" s="5"/>
      <c r="MU481" s="5"/>
      <c r="MV481" s="5"/>
      <c r="MW481" s="5"/>
      <c r="MX481" s="5"/>
      <c r="MY481" s="5"/>
      <c r="MZ481" s="5"/>
      <c r="NA481" s="5"/>
      <c r="NB481" s="5"/>
      <c r="NC481" s="5"/>
      <c r="ND481" s="5"/>
      <c r="NE481" s="5"/>
      <c r="NF481" s="5"/>
      <c r="NG481" s="5"/>
      <c r="NH481" s="5"/>
      <c r="NI481" s="5"/>
    </row>
    <row r="482" spans="358:373" ht="12.75" x14ac:dyDescent="0.2">
      <c r="MT482" s="5"/>
      <c r="MU482" s="5"/>
      <c r="MV482" s="5"/>
      <c r="MW482" s="5"/>
      <c r="MX482" s="5"/>
      <c r="MY482" s="5"/>
      <c r="MZ482" s="5"/>
      <c r="NA482" s="5"/>
      <c r="NB482" s="5"/>
      <c r="NC482" s="5"/>
      <c r="ND482" s="5"/>
      <c r="NE482" s="5"/>
      <c r="NF482" s="5"/>
      <c r="NG482" s="5"/>
      <c r="NH482" s="5"/>
      <c r="NI482" s="5"/>
    </row>
    <row r="483" spans="358:373" ht="12.75" x14ac:dyDescent="0.2">
      <c r="MT483" s="5"/>
      <c r="MU483" s="5"/>
      <c r="MV483" s="5"/>
      <c r="MW483" s="5"/>
      <c r="MX483" s="5"/>
      <c r="MY483" s="5"/>
      <c r="MZ483" s="5"/>
      <c r="NA483" s="5"/>
      <c r="NB483" s="5"/>
      <c r="NC483" s="5"/>
      <c r="ND483" s="5"/>
      <c r="NE483" s="5"/>
      <c r="NF483" s="5"/>
      <c r="NG483" s="5"/>
      <c r="NH483" s="5"/>
      <c r="NI483" s="5"/>
    </row>
    <row r="484" spans="358:373" ht="12.75" x14ac:dyDescent="0.2">
      <c r="MT484" s="5"/>
      <c r="MU484" s="5"/>
      <c r="MV484" s="5"/>
      <c r="MW484" s="5"/>
      <c r="MX484" s="5"/>
      <c r="MY484" s="5"/>
      <c r="MZ484" s="5"/>
      <c r="NA484" s="5"/>
      <c r="NB484" s="5"/>
      <c r="NC484" s="5"/>
      <c r="ND484" s="5"/>
      <c r="NE484" s="5"/>
      <c r="NF484" s="5"/>
      <c r="NG484" s="5"/>
      <c r="NH484" s="5"/>
      <c r="NI484" s="5"/>
    </row>
    <row r="485" spans="358:373" ht="12.75" x14ac:dyDescent="0.2">
      <c r="MT485" s="5"/>
      <c r="MU485" s="5"/>
      <c r="MV485" s="5"/>
      <c r="MW485" s="5"/>
      <c r="MX485" s="5"/>
      <c r="MY485" s="5"/>
      <c r="MZ485" s="5"/>
      <c r="NA485" s="5"/>
      <c r="NB485" s="5"/>
      <c r="NC485" s="5"/>
      <c r="ND485" s="5"/>
      <c r="NE485" s="5"/>
      <c r="NF485" s="5"/>
      <c r="NG485" s="5"/>
      <c r="NH485" s="5"/>
      <c r="NI485" s="5"/>
    </row>
    <row r="486" spans="358:373" ht="12.75" x14ac:dyDescent="0.2">
      <c r="MT486" s="5"/>
      <c r="MU486" s="5"/>
      <c r="MV486" s="5"/>
      <c r="MW486" s="5"/>
      <c r="MX486" s="5"/>
      <c r="MY486" s="5"/>
      <c r="MZ486" s="5"/>
      <c r="NA486" s="5"/>
      <c r="NB486" s="5"/>
      <c r="NC486" s="5"/>
      <c r="ND486" s="5"/>
      <c r="NE486" s="5"/>
      <c r="NF486" s="5"/>
      <c r="NG486" s="5"/>
      <c r="NH486" s="5"/>
      <c r="NI486" s="5"/>
    </row>
    <row r="487" spans="358:373" ht="12.75" x14ac:dyDescent="0.2">
      <c r="MT487" s="5"/>
      <c r="MU487" s="5"/>
      <c r="MV487" s="5"/>
      <c r="MW487" s="5"/>
      <c r="MX487" s="5"/>
      <c r="MY487" s="5"/>
      <c r="MZ487" s="5"/>
      <c r="NA487" s="5"/>
      <c r="NB487" s="5"/>
      <c r="NC487" s="5"/>
      <c r="ND487" s="5"/>
      <c r="NE487" s="5"/>
      <c r="NF487" s="5"/>
      <c r="NG487" s="5"/>
      <c r="NH487" s="5"/>
      <c r="NI487" s="5"/>
    </row>
    <row r="488" spans="358:373" ht="12.75" x14ac:dyDescent="0.2">
      <c r="MT488" s="5"/>
      <c r="MU488" s="5"/>
      <c r="MV488" s="5"/>
      <c r="MW488" s="5"/>
      <c r="MX488" s="5"/>
      <c r="MY488" s="5"/>
      <c r="MZ488" s="5"/>
      <c r="NA488" s="5"/>
      <c r="NB488" s="5"/>
      <c r="NC488" s="5"/>
      <c r="ND488" s="5"/>
      <c r="NE488" s="5"/>
      <c r="NF488" s="5"/>
      <c r="NG488" s="5"/>
      <c r="NH488" s="5"/>
      <c r="NI488" s="5"/>
    </row>
    <row r="489" spans="358:373" ht="12.75" x14ac:dyDescent="0.2">
      <c r="MT489" s="5"/>
      <c r="MU489" s="5"/>
      <c r="MV489" s="5"/>
      <c r="MW489" s="5"/>
      <c r="MX489" s="5"/>
      <c r="MY489" s="5"/>
      <c r="MZ489" s="5"/>
      <c r="NA489" s="5"/>
      <c r="NB489" s="5"/>
      <c r="NC489" s="5"/>
      <c r="ND489" s="5"/>
      <c r="NE489" s="5"/>
      <c r="NF489" s="5"/>
      <c r="NG489" s="5"/>
      <c r="NH489" s="5"/>
      <c r="NI489" s="5"/>
    </row>
    <row r="490" spans="358:373" ht="12.75" x14ac:dyDescent="0.2">
      <c r="MT490" s="5"/>
      <c r="MU490" s="5"/>
      <c r="MV490" s="5"/>
      <c r="MW490" s="5"/>
      <c r="MX490" s="5"/>
      <c r="MY490" s="5"/>
      <c r="MZ490" s="5"/>
      <c r="NA490" s="5"/>
      <c r="NB490" s="5"/>
      <c r="NC490" s="5"/>
      <c r="ND490" s="5"/>
      <c r="NE490" s="5"/>
      <c r="NF490" s="5"/>
      <c r="NG490" s="5"/>
      <c r="NH490" s="5"/>
      <c r="NI490" s="5"/>
    </row>
    <row r="491" spans="358:373" ht="12.75" x14ac:dyDescent="0.2">
      <c r="MT491" s="5"/>
      <c r="MU491" s="5"/>
      <c r="MV491" s="5"/>
      <c r="MW491" s="5"/>
      <c r="MX491" s="5"/>
      <c r="MY491" s="5"/>
      <c r="MZ491" s="5"/>
      <c r="NA491" s="5"/>
      <c r="NB491" s="5"/>
      <c r="NC491" s="5"/>
      <c r="ND491" s="5"/>
      <c r="NE491" s="5"/>
      <c r="NF491" s="5"/>
      <c r="NG491" s="5"/>
      <c r="NH491" s="5"/>
      <c r="NI491" s="5"/>
    </row>
    <row r="492" spans="358:373" ht="12.75" x14ac:dyDescent="0.2">
      <c r="MT492" s="5"/>
      <c r="MU492" s="5"/>
      <c r="MV492" s="5"/>
      <c r="MW492" s="5"/>
      <c r="MX492" s="5"/>
      <c r="MY492" s="5"/>
      <c r="MZ492" s="5"/>
      <c r="NA492" s="5"/>
      <c r="NB492" s="5"/>
      <c r="NC492" s="5"/>
      <c r="ND492" s="5"/>
      <c r="NE492" s="5"/>
      <c r="NF492" s="5"/>
      <c r="NG492" s="5"/>
      <c r="NH492" s="5"/>
      <c r="NI492" s="5"/>
    </row>
    <row r="493" spans="358:373" ht="12.75" x14ac:dyDescent="0.2">
      <c r="MT493" s="5"/>
      <c r="MU493" s="5"/>
      <c r="MV493" s="5"/>
      <c r="MW493" s="5"/>
      <c r="MX493" s="5"/>
      <c r="MY493" s="5"/>
      <c r="MZ493" s="5"/>
      <c r="NA493" s="5"/>
      <c r="NB493" s="5"/>
      <c r="NC493" s="5"/>
      <c r="ND493" s="5"/>
      <c r="NE493" s="5"/>
      <c r="NF493" s="5"/>
      <c r="NG493" s="5"/>
      <c r="NH493" s="5"/>
      <c r="NI493" s="5"/>
    </row>
    <row r="494" spans="358:373" ht="12.75" x14ac:dyDescent="0.2">
      <c r="MT494" s="5"/>
      <c r="MU494" s="5"/>
      <c r="MV494" s="5"/>
      <c r="MW494" s="5"/>
      <c r="MX494" s="5"/>
      <c r="MY494" s="5"/>
      <c r="MZ494" s="5"/>
      <c r="NA494" s="5"/>
      <c r="NB494" s="5"/>
      <c r="NC494" s="5"/>
      <c r="ND494" s="5"/>
      <c r="NE494" s="5"/>
      <c r="NF494" s="5"/>
      <c r="NG494" s="5"/>
      <c r="NH494" s="5"/>
      <c r="NI494" s="5"/>
    </row>
    <row r="495" spans="358:373" ht="12.75" x14ac:dyDescent="0.2">
      <c r="MT495" s="5"/>
      <c r="MU495" s="5"/>
      <c r="MV495" s="5"/>
      <c r="MW495" s="5"/>
      <c r="MX495" s="5"/>
      <c r="MY495" s="5"/>
      <c r="MZ495" s="5"/>
      <c r="NA495" s="5"/>
      <c r="NB495" s="5"/>
      <c r="NC495" s="5"/>
      <c r="ND495" s="5"/>
      <c r="NE495" s="5"/>
      <c r="NF495" s="5"/>
      <c r="NG495" s="5"/>
      <c r="NH495" s="5"/>
      <c r="NI495" s="5"/>
    </row>
    <row r="496" spans="358:373" ht="12.75" x14ac:dyDescent="0.2">
      <c r="MT496" s="5"/>
      <c r="MU496" s="5"/>
      <c r="MV496" s="5"/>
      <c r="MW496" s="5"/>
      <c r="MX496" s="5"/>
      <c r="MY496" s="5"/>
      <c r="MZ496" s="5"/>
      <c r="NA496" s="5"/>
      <c r="NB496" s="5"/>
      <c r="NC496" s="5"/>
      <c r="ND496" s="5"/>
      <c r="NE496" s="5"/>
      <c r="NF496" s="5"/>
      <c r="NG496" s="5"/>
      <c r="NH496" s="5"/>
      <c r="NI496" s="5"/>
    </row>
    <row r="497" spans="358:373" ht="12.75" x14ac:dyDescent="0.2">
      <c r="MT497" s="5"/>
      <c r="MU497" s="5"/>
      <c r="MV497" s="5"/>
      <c r="MW497" s="5"/>
      <c r="MX497" s="5"/>
      <c r="MY497" s="5"/>
      <c r="MZ497" s="5"/>
      <c r="NA497" s="5"/>
      <c r="NB497" s="5"/>
      <c r="NC497" s="5"/>
      <c r="ND497" s="5"/>
      <c r="NE497" s="5"/>
      <c r="NF497" s="5"/>
      <c r="NG497" s="5"/>
      <c r="NH497" s="5"/>
      <c r="NI497" s="5"/>
    </row>
    <row r="498" spans="358:373" ht="12.75" x14ac:dyDescent="0.2">
      <c r="MT498" s="5"/>
      <c r="MU498" s="5"/>
      <c r="MV498" s="5"/>
      <c r="MW498" s="5"/>
      <c r="MX498" s="5"/>
      <c r="MY498" s="5"/>
      <c r="MZ498" s="5"/>
      <c r="NA498" s="5"/>
      <c r="NB498" s="5"/>
      <c r="NC498" s="5"/>
      <c r="ND498" s="5"/>
      <c r="NE498" s="5"/>
      <c r="NF498" s="5"/>
      <c r="NG498" s="5"/>
      <c r="NH498" s="5"/>
      <c r="NI498" s="5"/>
    </row>
    <row r="499" spans="358:373" ht="12.75" x14ac:dyDescent="0.2">
      <c r="MT499" s="5"/>
      <c r="MU499" s="5"/>
      <c r="MV499" s="5"/>
      <c r="MW499" s="5"/>
      <c r="MX499" s="5"/>
      <c r="MY499" s="5"/>
      <c r="MZ499" s="5"/>
      <c r="NA499" s="5"/>
      <c r="NB499" s="5"/>
      <c r="NC499" s="5"/>
      <c r="ND499" s="5"/>
      <c r="NE499" s="5"/>
      <c r="NF499" s="5"/>
      <c r="NG499" s="5"/>
      <c r="NH499" s="5"/>
      <c r="NI499" s="5"/>
    </row>
    <row r="500" spans="358:373" ht="12.75" x14ac:dyDescent="0.2">
      <c r="MT500" s="5"/>
      <c r="MU500" s="5"/>
      <c r="MV500" s="5"/>
      <c r="MW500" s="5"/>
      <c r="MX500" s="5"/>
      <c r="MY500" s="5"/>
      <c r="MZ500" s="5"/>
      <c r="NA500" s="5"/>
      <c r="NB500" s="5"/>
      <c r="NC500" s="5"/>
      <c r="ND500" s="5"/>
      <c r="NE500" s="5"/>
      <c r="NF500" s="5"/>
      <c r="NG500" s="5"/>
      <c r="NH500" s="5"/>
      <c r="NI500" s="5"/>
    </row>
    <row r="501" spans="358:373" ht="12.75" x14ac:dyDescent="0.2">
      <c r="MT501" s="5"/>
      <c r="MU501" s="5"/>
      <c r="MV501" s="5"/>
      <c r="MW501" s="5"/>
      <c r="MX501" s="5"/>
      <c r="MY501" s="5"/>
      <c r="MZ501" s="5"/>
      <c r="NA501" s="5"/>
      <c r="NB501" s="5"/>
      <c r="NC501" s="5"/>
      <c r="ND501" s="5"/>
      <c r="NE501" s="5"/>
      <c r="NF501" s="5"/>
      <c r="NG501" s="5"/>
      <c r="NH501" s="5"/>
      <c r="NI501" s="5"/>
    </row>
    <row r="502" spans="358:373" ht="12.75" x14ac:dyDescent="0.2">
      <c r="MT502" s="5"/>
      <c r="MU502" s="5"/>
      <c r="MV502" s="5"/>
      <c r="MW502" s="5"/>
      <c r="MX502" s="5"/>
      <c r="MY502" s="5"/>
      <c r="MZ502" s="5"/>
      <c r="NA502" s="5"/>
      <c r="NB502" s="5"/>
      <c r="NC502" s="5"/>
      <c r="ND502" s="5"/>
      <c r="NE502" s="5"/>
      <c r="NF502" s="5"/>
      <c r="NG502" s="5"/>
      <c r="NH502" s="5"/>
      <c r="NI502" s="5"/>
    </row>
    <row r="503" spans="358:373" ht="12.75" x14ac:dyDescent="0.2">
      <c r="MT503" s="5"/>
      <c r="MU503" s="5"/>
      <c r="MV503" s="5"/>
      <c r="MW503" s="5"/>
      <c r="MX503" s="5"/>
      <c r="MY503" s="5"/>
      <c r="MZ503" s="5"/>
      <c r="NA503" s="5"/>
      <c r="NB503" s="5"/>
      <c r="NC503" s="5"/>
      <c r="ND503" s="5"/>
      <c r="NE503" s="5"/>
      <c r="NF503" s="5"/>
      <c r="NG503" s="5"/>
      <c r="NH503" s="5"/>
      <c r="NI503" s="5"/>
    </row>
    <row r="504" spans="358:373" ht="12.75" x14ac:dyDescent="0.2">
      <c r="MT504" s="5"/>
      <c r="MU504" s="5"/>
      <c r="MV504" s="5"/>
      <c r="MW504" s="5"/>
      <c r="MX504" s="5"/>
      <c r="MY504" s="5"/>
      <c r="MZ504" s="5"/>
      <c r="NA504" s="5"/>
      <c r="NB504" s="5"/>
      <c r="NC504" s="5"/>
      <c r="ND504" s="5"/>
      <c r="NE504" s="5"/>
      <c r="NF504" s="5"/>
      <c r="NG504" s="5"/>
      <c r="NH504" s="5"/>
      <c r="NI504" s="5"/>
    </row>
    <row r="505" spans="358:373" ht="12.75" x14ac:dyDescent="0.2">
      <c r="MT505" s="5"/>
      <c r="MU505" s="5"/>
      <c r="MV505" s="5"/>
      <c r="MW505" s="5"/>
      <c r="MX505" s="5"/>
      <c r="MY505" s="5"/>
      <c r="MZ505" s="5"/>
      <c r="NA505" s="5"/>
      <c r="NB505" s="5"/>
      <c r="NC505" s="5"/>
      <c r="ND505" s="5"/>
      <c r="NE505" s="5"/>
      <c r="NF505" s="5"/>
      <c r="NG505" s="5"/>
      <c r="NH505" s="5"/>
      <c r="NI505" s="5"/>
    </row>
    <row r="506" spans="358:373" ht="12.75" x14ac:dyDescent="0.2">
      <c r="MT506" s="5"/>
      <c r="MU506" s="5"/>
      <c r="MV506" s="5"/>
      <c r="MW506" s="5"/>
      <c r="MX506" s="5"/>
      <c r="MY506" s="5"/>
      <c r="MZ506" s="5"/>
      <c r="NA506" s="5"/>
      <c r="NB506" s="5"/>
      <c r="NC506" s="5"/>
      <c r="ND506" s="5"/>
      <c r="NE506" s="5"/>
      <c r="NF506" s="5"/>
      <c r="NG506" s="5"/>
      <c r="NH506" s="5"/>
      <c r="NI506" s="5"/>
    </row>
    <row r="507" spans="358:373" ht="12.75" x14ac:dyDescent="0.2">
      <c r="MT507" s="5"/>
      <c r="MU507" s="5"/>
      <c r="MV507" s="5"/>
      <c r="MW507" s="5"/>
      <c r="MX507" s="5"/>
      <c r="MY507" s="5"/>
      <c r="MZ507" s="5"/>
      <c r="NA507" s="5"/>
      <c r="NB507" s="5"/>
      <c r="NC507" s="5"/>
      <c r="ND507" s="5"/>
      <c r="NE507" s="5"/>
      <c r="NF507" s="5"/>
      <c r="NG507" s="5"/>
      <c r="NH507" s="5"/>
      <c r="NI507" s="5"/>
    </row>
    <row r="508" spans="358:373" ht="12.75" x14ac:dyDescent="0.2">
      <c r="MT508" s="5"/>
      <c r="MU508" s="5"/>
      <c r="MV508" s="5"/>
      <c r="MW508" s="5"/>
      <c r="MX508" s="5"/>
      <c r="MY508" s="5"/>
      <c r="MZ508" s="5"/>
      <c r="NA508" s="5"/>
      <c r="NB508" s="5"/>
      <c r="NC508" s="5"/>
      <c r="ND508" s="5"/>
      <c r="NE508" s="5"/>
      <c r="NF508" s="5"/>
      <c r="NG508" s="5"/>
      <c r="NH508" s="5"/>
      <c r="NI508" s="5"/>
    </row>
    <row r="509" spans="358:373" ht="12.75" x14ac:dyDescent="0.2">
      <c r="MT509" s="5"/>
      <c r="MU509" s="5"/>
      <c r="MV509" s="5"/>
      <c r="MW509" s="5"/>
      <c r="MX509" s="5"/>
      <c r="MY509" s="5"/>
      <c r="MZ509" s="5"/>
      <c r="NA509" s="5"/>
      <c r="NB509" s="5"/>
      <c r="NC509" s="5"/>
      <c r="ND509" s="5"/>
      <c r="NE509" s="5"/>
      <c r="NF509" s="5"/>
      <c r="NG509" s="5"/>
      <c r="NH509" s="5"/>
      <c r="NI509" s="5"/>
    </row>
    <row r="510" spans="358:373" ht="12.75" x14ac:dyDescent="0.2">
      <c r="MT510" s="5"/>
      <c r="MU510" s="5"/>
      <c r="MV510" s="5"/>
      <c r="MW510" s="5"/>
      <c r="MX510" s="5"/>
      <c r="MY510" s="5"/>
      <c r="MZ510" s="5"/>
      <c r="NA510" s="5"/>
      <c r="NB510" s="5"/>
      <c r="NC510" s="5"/>
      <c r="ND510" s="5"/>
      <c r="NE510" s="5"/>
      <c r="NF510" s="5"/>
      <c r="NG510" s="5"/>
      <c r="NH510" s="5"/>
      <c r="NI510" s="5"/>
    </row>
    <row r="511" spans="358:373" ht="12.75" x14ac:dyDescent="0.2">
      <c r="MT511" s="5"/>
      <c r="MU511" s="5"/>
      <c r="MV511" s="5"/>
      <c r="MW511" s="5"/>
      <c r="MX511" s="5"/>
      <c r="MY511" s="5"/>
      <c r="MZ511" s="5"/>
      <c r="NA511" s="5"/>
      <c r="NB511" s="5"/>
      <c r="NC511" s="5"/>
      <c r="ND511" s="5"/>
      <c r="NE511" s="5"/>
      <c r="NF511" s="5"/>
      <c r="NG511" s="5"/>
      <c r="NH511" s="5"/>
      <c r="NI511" s="5"/>
    </row>
    <row r="512" spans="358:373" ht="12.75" x14ac:dyDescent="0.2">
      <c r="MT512" s="5"/>
      <c r="MU512" s="5"/>
      <c r="MV512" s="5"/>
      <c r="MW512" s="5"/>
      <c r="MX512" s="5"/>
      <c r="MY512" s="5"/>
      <c r="MZ512" s="5"/>
      <c r="NA512" s="5"/>
      <c r="NB512" s="5"/>
      <c r="NC512" s="5"/>
      <c r="ND512" s="5"/>
      <c r="NE512" s="5"/>
      <c r="NF512" s="5"/>
      <c r="NG512" s="5"/>
      <c r="NH512" s="5"/>
      <c r="NI512" s="5"/>
    </row>
    <row r="513" spans="358:373" ht="12.75" x14ac:dyDescent="0.2">
      <c r="MT513" s="5"/>
      <c r="MU513" s="5"/>
      <c r="MV513" s="5"/>
      <c r="MW513" s="5"/>
      <c r="MX513" s="5"/>
      <c r="MY513" s="5"/>
      <c r="MZ513" s="5"/>
      <c r="NA513" s="5"/>
      <c r="NB513" s="5"/>
      <c r="NC513" s="5"/>
      <c r="ND513" s="5"/>
      <c r="NE513" s="5"/>
      <c r="NF513" s="5"/>
      <c r="NG513" s="5"/>
      <c r="NH513" s="5"/>
      <c r="NI513" s="5"/>
    </row>
    <row r="514" spans="358:373" ht="12.75" x14ac:dyDescent="0.2">
      <c r="MT514" s="5"/>
      <c r="MU514" s="5"/>
      <c r="MV514" s="5"/>
      <c r="MW514" s="5"/>
      <c r="MX514" s="5"/>
      <c r="MY514" s="5"/>
      <c r="MZ514" s="5"/>
      <c r="NA514" s="5"/>
      <c r="NB514" s="5"/>
      <c r="NC514" s="5"/>
      <c r="ND514" s="5"/>
      <c r="NE514" s="5"/>
      <c r="NF514" s="5"/>
      <c r="NG514" s="5"/>
      <c r="NH514" s="5"/>
      <c r="NI514" s="5"/>
    </row>
    <row r="515" spans="358:373" ht="12.75" x14ac:dyDescent="0.2">
      <c r="MT515" s="5"/>
      <c r="MU515" s="5"/>
      <c r="MV515" s="5"/>
      <c r="MW515" s="5"/>
      <c r="MX515" s="5"/>
      <c r="MY515" s="5"/>
      <c r="MZ515" s="5"/>
      <c r="NA515" s="5"/>
      <c r="NB515" s="5"/>
      <c r="NC515" s="5"/>
      <c r="ND515" s="5"/>
      <c r="NE515" s="5"/>
      <c r="NF515" s="5"/>
      <c r="NG515" s="5"/>
      <c r="NH515" s="5"/>
      <c r="NI515" s="5"/>
    </row>
    <row r="516" spans="358:373" ht="12.75" x14ac:dyDescent="0.2">
      <c r="MT516" s="5"/>
      <c r="MU516" s="5"/>
      <c r="MV516" s="5"/>
      <c r="MW516" s="5"/>
      <c r="MX516" s="5"/>
      <c r="MY516" s="5"/>
      <c r="MZ516" s="5"/>
      <c r="NA516" s="5"/>
      <c r="NB516" s="5"/>
      <c r="NC516" s="5"/>
      <c r="ND516" s="5"/>
      <c r="NE516" s="5"/>
      <c r="NF516" s="5"/>
      <c r="NG516" s="5"/>
      <c r="NH516" s="5"/>
      <c r="NI516" s="5"/>
    </row>
    <row r="517" spans="358:373" ht="12.75" x14ac:dyDescent="0.2">
      <c r="MT517" s="5"/>
      <c r="MU517" s="5"/>
      <c r="MV517" s="5"/>
      <c r="MW517" s="5"/>
      <c r="MX517" s="5"/>
      <c r="MY517" s="5"/>
      <c r="MZ517" s="5"/>
      <c r="NA517" s="5"/>
      <c r="NB517" s="5"/>
      <c r="NC517" s="5"/>
      <c r="ND517" s="5"/>
      <c r="NE517" s="5"/>
      <c r="NF517" s="5"/>
      <c r="NG517" s="5"/>
      <c r="NH517" s="5"/>
      <c r="NI517" s="5"/>
    </row>
    <row r="518" spans="358:373" ht="12.75" x14ac:dyDescent="0.2">
      <c r="MT518" s="5"/>
      <c r="MU518" s="5"/>
      <c r="MV518" s="5"/>
      <c r="MW518" s="5"/>
      <c r="MX518" s="5"/>
      <c r="MY518" s="5"/>
      <c r="MZ518" s="5"/>
      <c r="NA518" s="5"/>
      <c r="NB518" s="5"/>
      <c r="NC518" s="5"/>
      <c r="ND518" s="5"/>
      <c r="NE518" s="5"/>
      <c r="NF518" s="5"/>
      <c r="NG518" s="5"/>
      <c r="NH518" s="5"/>
      <c r="NI518" s="5"/>
    </row>
    <row r="519" spans="358:373" ht="12.75" x14ac:dyDescent="0.2">
      <c r="MT519" s="5"/>
      <c r="MU519" s="5"/>
      <c r="MV519" s="5"/>
      <c r="MW519" s="5"/>
      <c r="MX519" s="5"/>
      <c r="MY519" s="5"/>
      <c r="MZ519" s="5"/>
      <c r="NA519" s="5"/>
      <c r="NB519" s="5"/>
      <c r="NC519" s="5"/>
      <c r="ND519" s="5"/>
      <c r="NE519" s="5"/>
      <c r="NF519" s="5"/>
      <c r="NG519" s="5"/>
      <c r="NH519" s="5"/>
      <c r="NI519" s="5"/>
    </row>
    <row r="520" spans="358:373" ht="12.75" x14ac:dyDescent="0.2">
      <c r="MT520" s="5"/>
      <c r="MU520" s="5"/>
      <c r="MV520" s="5"/>
      <c r="MW520" s="5"/>
      <c r="MX520" s="5"/>
      <c r="MY520" s="5"/>
      <c r="MZ520" s="5"/>
      <c r="NA520" s="5"/>
      <c r="NB520" s="5"/>
      <c r="NC520" s="5"/>
      <c r="ND520" s="5"/>
      <c r="NE520" s="5"/>
      <c r="NF520" s="5"/>
      <c r="NG520" s="5"/>
      <c r="NH520" s="5"/>
      <c r="NI520" s="5"/>
    </row>
    <row r="521" spans="358:373" ht="12.75" x14ac:dyDescent="0.2">
      <c r="MT521" s="5"/>
      <c r="MU521" s="5"/>
      <c r="MV521" s="5"/>
      <c r="MW521" s="5"/>
      <c r="MX521" s="5"/>
      <c r="MY521" s="5"/>
      <c r="MZ521" s="5"/>
      <c r="NA521" s="5"/>
      <c r="NB521" s="5"/>
      <c r="NC521" s="5"/>
      <c r="ND521" s="5"/>
      <c r="NE521" s="5"/>
      <c r="NF521" s="5"/>
      <c r="NG521" s="5"/>
      <c r="NH521" s="5"/>
      <c r="NI521" s="5"/>
    </row>
    <row r="522" spans="358:373" ht="12.75" x14ac:dyDescent="0.2">
      <c r="MT522" s="5"/>
      <c r="MU522" s="5"/>
      <c r="MV522" s="5"/>
      <c r="MW522" s="5"/>
      <c r="MX522" s="5"/>
      <c r="MY522" s="5"/>
      <c r="MZ522" s="5"/>
      <c r="NA522" s="5"/>
      <c r="NB522" s="5"/>
      <c r="NC522" s="5"/>
      <c r="ND522" s="5"/>
      <c r="NE522" s="5"/>
      <c r="NF522" s="5"/>
      <c r="NG522" s="5"/>
      <c r="NH522" s="5"/>
      <c r="NI522" s="5"/>
    </row>
    <row r="523" spans="358:373" ht="12.75" x14ac:dyDescent="0.2">
      <c r="MT523" s="5"/>
      <c r="MU523" s="5"/>
      <c r="MV523" s="5"/>
      <c r="MW523" s="5"/>
      <c r="MX523" s="5"/>
      <c r="MY523" s="5"/>
      <c r="MZ523" s="5"/>
      <c r="NA523" s="5"/>
      <c r="NB523" s="5"/>
      <c r="NC523" s="5"/>
      <c r="ND523" s="5"/>
      <c r="NE523" s="5"/>
      <c r="NF523" s="5"/>
      <c r="NG523" s="5"/>
      <c r="NH523" s="5"/>
      <c r="NI523" s="5"/>
    </row>
    <row r="524" spans="358:373" ht="12.75" x14ac:dyDescent="0.2">
      <c r="MT524" s="5"/>
      <c r="MU524" s="5"/>
      <c r="MV524" s="5"/>
      <c r="MW524" s="5"/>
      <c r="MX524" s="5"/>
      <c r="MY524" s="5"/>
      <c r="MZ524" s="5"/>
      <c r="NA524" s="5"/>
      <c r="NB524" s="5"/>
      <c r="NC524" s="5"/>
      <c r="ND524" s="5"/>
      <c r="NE524" s="5"/>
      <c r="NF524" s="5"/>
      <c r="NG524" s="5"/>
      <c r="NH524" s="5"/>
      <c r="NI524" s="5"/>
    </row>
    <row r="525" spans="358:373" ht="12.75" x14ac:dyDescent="0.2">
      <c r="MT525" s="5"/>
      <c r="MU525" s="5"/>
      <c r="MV525" s="5"/>
      <c r="MW525" s="5"/>
      <c r="MX525" s="5"/>
      <c r="MY525" s="5"/>
      <c r="MZ525" s="5"/>
      <c r="NA525" s="5"/>
      <c r="NB525" s="5"/>
      <c r="NC525" s="5"/>
      <c r="ND525" s="5"/>
      <c r="NE525" s="5"/>
      <c r="NF525" s="5"/>
      <c r="NG525" s="5"/>
      <c r="NH525" s="5"/>
      <c r="NI525" s="5"/>
    </row>
    <row r="526" spans="358:373" ht="12.75" x14ac:dyDescent="0.2">
      <c r="MT526" s="5"/>
      <c r="MU526" s="5"/>
      <c r="MV526" s="5"/>
      <c r="MW526" s="5"/>
      <c r="MX526" s="5"/>
      <c r="MY526" s="5"/>
      <c r="MZ526" s="5"/>
      <c r="NA526" s="5"/>
      <c r="NB526" s="5"/>
      <c r="NC526" s="5"/>
      <c r="ND526" s="5"/>
      <c r="NE526" s="5"/>
      <c r="NF526" s="5"/>
      <c r="NG526" s="5"/>
      <c r="NH526" s="5"/>
      <c r="NI526" s="5"/>
    </row>
    <row r="527" spans="358:373" ht="12.75" x14ac:dyDescent="0.2">
      <c r="MT527" s="5"/>
      <c r="MU527" s="5"/>
      <c r="MV527" s="5"/>
      <c r="MW527" s="5"/>
      <c r="MX527" s="5"/>
      <c r="MY527" s="5"/>
      <c r="MZ527" s="5"/>
      <c r="NA527" s="5"/>
      <c r="NB527" s="5"/>
      <c r="NC527" s="5"/>
      <c r="ND527" s="5"/>
      <c r="NE527" s="5"/>
      <c r="NF527" s="5"/>
      <c r="NG527" s="5"/>
      <c r="NH527" s="5"/>
      <c r="NI527" s="5"/>
    </row>
    <row r="528" spans="358:373" ht="12.75" x14ac:dyDescent="0.2">
      <c r="MT528" s="5"/>
      <c r="MU528" s="5"/>
      <c r="MV528" s="5"/>
      <c r="MW528" s="5"/>
      <c r="MX528" s="5"/>
      <c r="MY528" s="5"/>
      <c r="MZ528" s="5"/>
      <c r="NA528" s="5"/>
      <c r="NB528" s="5"/>
      <c r="NC528" s="5"/>
      <c r="ND528" s="5"/>
      <c r="NE528" s="5"/>
      <c r="NF528" s="5"/>
      <c r="NG528" s="5"/>
      <c r="NH528" s="5"/>
      <c r="NI528" s="5"/>
    </row>
    <row r="529" spans="358:373" ht="12.75" x14ac:dyDescent="0.2">
      <c r="MT529" s="5"/>
      <c r="MU529" s="5"/>
      <c r="MV529" s="5"/>
      <c r="MW529" s="5"/>
      <c r="MX529" s="5"/>
      <c r="MY529" s="5"/>
      <c r="MZ529" s="5"/>
      <c r="NA529" s="5"/>
      <c r="NB529" s="5"/>
      <c r="NC529" s="5"/>
      <c r="ND529" s="5"/>
      <c r="NE529" s="5"/>
      <c r="NF529" s="5"/>
      <c r="NG529" s="5"/>
      <c r="NH529" s="5"/>
      <c r="NI529" s="5"/>
    </row>
    <row r="530" spans="358:373" ht="12.75" x14ac:dyDescent="0.2">
      <c r="MT530" s="5"/>
      <c r="MU530" s="5"/>
      <c r="MV530" s="5"/>
      <c r="MW530" s="5"/>
      <c r="MX530" s="5"/>
      <c r="MY530" s="5"/>
      <c r="MZ530" s="5"/>
      <c r="NA530" s="5"/>
      <c r="NB530" s="5"/>
      <c r="NC530" s="5"/>
      <c r="ND530" s="5"/>
      <c r="NE530" s="5"/>
      <c r="NF530" s="5"/>
      <c r="NG530" s="5"/>
      <c r="NH530" s="5"/>
      <c r="NI530" s="5"/>
    </row>
    <row r="531" spans="358:373" ht="12.75" x14ac:dyDescent="0.2">
      <c r="MT531" s="5"/>
      <c r="MU531" s="5"/>
      <c r="MV531" s="5"/>
      <c r="MW531" s="5"/>
      <c r="MX531" s="5"/>
      <c r="MY531" s="5"/>
      <c r="MZ531" s="5"/>
      <c r="NA531" s="5"/>
      <c r="NB531" s="5"/>
      <c r="NC531" s="5"/>
      <c r="ND531" s="5"/>
      <c r="NE531" s="5"/>
      <c r="NF531" s="5"/>
      <c r="NG531" s="5"/>
      <c r="NH531" s="5"/>
      <c r="NI531" s="5"/>
    </row>
    <row r="532" spans="358:373" ht="12.75" x14ac:dyDescent="0.2">
      <c r="MT532" s="5"/>
      <c r="MU532" s="5"/>
      <c r="MV532" s="5"/>
      <c r="MW532" s="5"/>
      <c r="MX532" s="5"/>
      <c r="MY532" s="5"/>
      <c r="MZ532" s="5"/>
      <c r="NA532" s="5"/>
      <c r="NB532" s="5"/>
      <c r="NC532" s="5"/>
      <c r="ND532" s="5"/>
      <c r="NE532" s="5"/>
      <c r="NF532" s="5"/>
      <c r="NG532" s="5"/>
      <c r="NH532" s="5"/>
      <c r="NI532" s="5"/>
    </row>
    <row r="533" spans="358:373" ht="12.75" x14ac:dyDescent="0.2">
      <c r="MT533" s="5"/>
      <c r="MU533" s="5"/>
      <c r="MV533" s="5"/>
      <c r="MW533" s="5"/>
      <c r="MX533" s="5"/>
      <c r="MY533" s="5"/>
      <c r="MZ533" s="5"/>
      <c r="NA533" s="5"/>
      <c r="NB533" s="5"/>
      <c r="NC533" s="5"/>
      <c r="ND533" s="5"/>
      <c r="NE533" s="5"/>
      <c r="NF533" s="5"/>
      <c r="NG533" s="5"/>
      <c r="NH533" s="5"/>
      <c r="NI533" s="5"/>
    </row>
    <row r="534" spans="358:373" ht="12.75" x14ac:dyDescent="0.2">
      <c r="MT534" s="5"/>
      <c r="MU534" s="5"/>
      <c r="MV534" s="5"/>
      <c r="MW534" s="5"/>
      <c r="MX534" s="5"/>
      <c r="MY534" s="5"/>
      <c r="MZ534" s="5"/>
      <c r="NA534" s="5"/>
      <c r="NB534" s="5"/>
      <c r="NC534" s="5"/>
      <c r="ND534" s="5"/>
      <c r="NE534" s="5"/>
      <c r="NF534" s="5"/>
      <c r="NG534" s="5"/>
      <c r="NH534" s="5"/>
      <c r="NI534" s="5"/>
    </row>
    <row r="535" spans="358:373" ht="12.75" x14ac:dyDescent="0.2">
      <c r="MT535" s="5"/>
      <c r="MU535" s="5"/>
      <c r="MV535" s="5"/>
      <c r="MW535" s="5"/>
      <c r="MX535" s="5"/>
      <c r="MY535" s="5"/>
      <c r="MZ535" s="5"/>
      <c r="NA535" s="5"/>
      <c r="NB535" s="5"/>
      <c r="NC535" s="5"/>
      <c r="ND535" s="5"/>
      <c r="NE535" s="5"/>
      <c r="NF535" s="5"/>
      <c r="NG535" s="5"/>
      <c r="NH535" s="5"/>
      <c r="NI535" s="5"/>
    </row>
    <row r="536" spans="358:373" ht="12.75" x14ac:dyDescent="0.2">
      <c r="MT536" s="5"/>
      <c r="MU536" s="5"/>
      <c r="MV536" s="5"/>
      <c r="MW536" s="5"/>
      <c r="MX536" s="5"/>
      <c r="MY536" s="5"/>
      <c r="MZ536" s="5"/>
      <c r="NA536" s="5"/>
      <c r="NB536" s="5"/>
      <c r="NC536" s="5"/>
      <c r="ND536" s="5"/>
      <c r="NE536" s="5"/>
      <c r="NF536" s="5"/>
      <c r="NG536" s="5"/>
      <c r="NH536" s="5"/>
      <c r="NI536" s="5"/>
    </row>
    <row r="537" spans="358:373" ht="12.75" x14ac:dyDescent="0.2">
      <c r="MT537" s="5"/>
      <c r="MU537" s="5"/>
      <c r="MV537" s="5"/>
      <c r="MW537" s="5"/>
      <c r="MX537" s="5"/>
      <c r="MY537" s="5"/>
      <c r="MZ537" s="5"/>
      <c r="NA537" s="5"/>
      <c r="NB537" s="5"/>
      <c r="NC537" s="5"/>
      <c r="ND537" s="5"/>
      <c r="NE537" s="5"/>
      <c r="NF537" s="5"/>
      <c r="NG537" s="5"/>
      <c r="NH537" s="5"/>
      <c r="NI537" s="5"/>
    </row>
    <row r="538" spans="358:373" ht="12.75" x14ac:dyDescent="0.2">
      <c r="MT538" s="5"/>
      <c r="MU538" s="5"/>
      <c r="MV538" s="5"/>
      <c r="MW538" s="5"/>
      <c r="MX538" s="5"/>
      <c r="MY538" s="5"/>
      <c r="MZ538" s="5"/>
      <c r="NA538" s="5"/>
      <c r="NB538" s="5"/>
      <c r="NC538" s="5"/>
      <c r="ND538" s="5"/>
      <c r="NE538" s="5"/>
      <c r="NF538" s="5"/>
      <c r="NG538" s="5"/>
      <c r="NH538" s="5"/>
      <c r="NI538" s="5"/>
    </row>
    <row r="539" spans="358:373" ht="12.75" x14ac:dyDescent="0.2">
      <c r="MT539" s="5"/>
      <c r="MU539" s="5"/>
      <c r="MV539" s="5"/>
      <c r="MW539" s="5"/>
      <c r="MX539" s="5"/>
      <c r="MY539" s="5"/>
      <c r="MZ539" s="5"/>
      <c r="NA539" s="5"/>
      <c r="NB539" s="5"/>
      <c r="NC539" s="5"/>
      <c r="ND539" s="5"/>
      <c r="NE539" s="5"/>
      <c r="NF539" s="5"/>
      <c r="NG539" s="5"/>
      <c r="NH539" s="5"/>
      <c r="NI539" s="5"/>
    </row>
    <row r="540" spans="358:373" ht="12.75" x14ac:dyDescent="0.2">
      <c r="MT540" s="5"/>
      <c r="MU540" s="5"/>
      <c r="MV540" s="5"/>
      <c r="MW540" s="5"/>
      <c r="MX540" s="5"/>
      <c r="MY540" s="5"/>
      <c r="MZ540" s="5"/>
      <c r="NA540" s="5"/>
      <c r="NB540" s="5"/>
      <c r="NC540" s="5"/>
      <c r="ND540" s="5"/>
      <c r="NE540" s="5"/>
      <c r="NF540" s="5"/>
      <c r="NG540" s="5"/>
      <c r="NH540" s="5"/>
      <c r="NI540" s="5"/>
    </row>
    <row r="541" spans="358:373" ht="12.75" x14ac:dyDescent="0.2">
      <c r="MT541" s="5"/>
      <c r="MU541" s="5"/>
      <c r="MV541" s="5"/>
      <c r="MW541" s="5"/>
      <c r="MX541" s="5"/>
      <c r="MY541" s="5"/>
      <c r="MZ541" s="5"/>
      <c r="NA541" s="5"/>
      <c r="NB541" s="5"/>
      <c r="NC541" s="5"/>
      <c r="ND541" s="5"/>
      <c r="NE541" s="5"/>
      <c r="NF541" s="5"/>
      <c r="NG541" s="5"/>
      <c r="NH541" s="5"/>
      <c r="NI541" s="5"/>
    </row>
    <row r="542" spans="358:373" ht="12.75" x14ac:dyDescent="0.2">
      <c r="MT542" s="5"/>
      <c r="MU542" s="5"/>
      <c r="MV542" s="5"/>
      <c r="MW542" s="5"/>
      <c r="MX542" s="5"/>
      <c r="MY542" s="5"/>
      <c r="MZ542" s="5"/>
      <c r="NA542" s="5"/>
      <c r="NB542" s="5"/>
      <c r="NC542" s="5"/>
      <c r="ND542" s="5"/>
      <c r="NE542" s="5"/>
      <c r="NF542" s="5"/>
      <c r="NG542" s="5"/>
      <c r="NH542" s="5"/>
      <c r="NI542" s="5"/>
    </row>
    <row r="543" spans="358:373" ht="12.75" x14ac:dyDescent="0.2">
      <c r="MT543" s="5"/>
      <c r="MU543" s="5"/>
      <c r="MV543" s="5"/>
      <c r="MW543" s="5"/>
      <c r="MX543" s="5"/>
      <c r="MY543" s="5"/>
      <c r="MZ543" s="5"/>
      <c r="NA543" s="5"/>
      <c r="NB543" s="5"/>
      <c r="NC543" s="5"/>
      <c r="ND543" s="5"/>
      <c r="NE543" s="5"/>
      <c r="NF543" s="5"/>
      <c r="NG543" s="5"/>
      <c r="NH543" s="5"/>
      <c r="NI543" s="5"/>
    </row>
    <row r="544" spans="358:373" ht="12.75" x14ac:dyDescent="0.2">
      <c r="MT544" s="5"/>
      <c r="MU544" s="5"/>
      <c r="MV544" s="5"/>
      <c r="MW544" s="5"/>
      <c r="MX544" s="5"/>
      <c r="MY544" s="5"/>
      <c r="MZ544" s="5"/>
      <c r="NA544" s="5"/>
      <c r="NB544" s="5"/>
      <c r="NC544" s="5"/>
      <c r="ND544" s="5"/>
      <c r="NE544" s="5"/>
      <c r="NF544" s="5"/>
      <c r="NG544" s="5"/>
      <c r="NH544" s="5"/>
      <c r="NI544" s="5"/>
    </row>
    <row r="545" spans="358:373" ht="12.75" x14ac:dyDescent="0.2">
      <c r="MT545" s="5"/>
      <c r="MU545" s="5"/>
      <c r="MV545" s="5"/>
      <c r="MW545" s="5"/>
      <c r="MX545" s="5"/>
      <c r="MY545" s="5"/>
      <c r="MZ545" s="5"/>
      <c r="NA545" s="5"/>
      <c r="NB545" s="5"/>
      <c r="NC545" s="5"/>
      <c r="ND545" s="5"/>
      <c r="NE545" s="5"/>
      <c r="NF545" s="5"/>
      <c r="NG545" s="5"/>
      <c r="NH545" s="5"/>
      <c r="NI545" s="5"/>
    </row>
    <row r="546" spans="358:373" ht="12.75" x14ac:dyDescent="0.2">
      <c r="MT546" s="5"/>
      <c r="MU546" s="5"/>
      <c r="MV546" s="5"/>
      <c r="MW546" s="5"/>
      <c r="MX546" s="5"/>
      <c r="MY546" s="5"/>
      <c r="MZ546" s="5"/>
      <c r="NA546" s="5"/>
      <c r="NB546" s="5"/>
      <c r="NC546" s="5"/>
      <c r="ND546" s="5"/>
      <c r="NE546" s="5"/>
      <c r="NF546" s="5"/>
      <c r="NG546" s="5"/>
      <c r="NH546" s="5"/>
      <c r="NI546" s="5"/>
    </row>
    <row r="547" spans="358:373" ht="12.75" x14ac:dyDescent="0.2">
      <c r="MT547" s="5"/>
      <c r="MU547" s="5"/>
      <c r="MV547" s="5"/>
      <c r="MW547" s="5"/>
      <c r="MX547" s="5"/>
      <c r="MY547" s="5"/>
      <c r="MZ547" s="5"/>
      <c r="NA547" s="5"/>
      <c r="NB547" s="5"/>
      <c r="NC547" s="5"/>
      <c r="ND547" s="5"/>
      <c r="NE547" s="5"/>
      <c r="NF547" s="5"/>
      <c r="NG547" s="5"/>
      <c r="NH547" s="5"/>
      <c r="NI547" s="5"/>
    </row>
    <row r="548" spans="358:373" ht="12.75" x14ac:dyDescent="0.2">
      <c r="MT548" s="5"/>
      <c r="MU548" s="5"/>
      <c r="MV548" s="5"/>
      <c r="MW548" s="5"/>
      <c r="MX548" s="5"/>
      <c r="MY548" s="5"/>
      <c r="MZ548" s="5"/>
      <c r="NA548" s="5"/>
      <c r="NB548" s="5"/>
      <c r="NC548" s="5"/>
      <c r="ND548" s="5"/>
      <c r="NE548" s="5"/>
      <c r="NF548" s="5"/>
      <c r="NG548" s="5"/>
      <c r="NH548" s="5"/>
      <c r="NI548" s="5"/>
    </row>
    <row r="549" spans="358:373" ht="12.75" x14ac:dyDescent="0.2">
      <c r="MT549" s="5"/>
      <c r="MU549" s="5"/>
      <c r="MV549" s="5"/>
      <c r="MW549" s="5"/>
      <c r="MX549" s="5"/>
      <c r="MY549" s="5"/>
      <c r="MZ549" s="5"/>
      <c r="NA549" s="5"/>
      <c r="NB549" s="5"/>
      <c r="NC549" s="5"/>
      <c r="ND549" s="5"/>
      <c r="NE549" s="5"/>
      <c r="NF549" s="5"/>
      <c r="NG549" s="5"/>
      <c r="NH549" s="5"/>
      <c r="NI549" s="5"/>
    </row>
    <row r="550" spans="358:373" ht="12.75" x14ac:dyDescent="0.2">
      <c r="MT550" s="5"/>
      <c r="MU550" s="5"/>
      <c r="MV550" s="5"/>
      <c r="MW550" s="5"/>
      <c r="MX550" s="5"/>
      <c r="MY550" s="5"/>
      <c r="MZ550" s="5"/>
      <c r="NA550" s="5"/>
      <c r="NB550" s="5"/>
      <c r="NC550" s="5"/>
      <c r="ND550" s="5"/>
      <c r="NE550" s="5"/>
      <c r="NF550" s="5"/>
      <c r="NG550" s="5"/>
      <c r="NH550" s="5"/>
      <c r="NI550" s="5"/>
    </row>
    <row r="551" spans="358:373" ht="12.75" x14ac:dyDescent="0.2">
      <c r="MT551" s="5"/>
      <c r="MU551" s="5"/>
      <c r="MV551" s="5"/>
      <c r="MW551" s="5"/>
      <c r="MX551" s="5"/>
      <c r="MY551" s="5"/>
      <c r="MZ551" s="5"/>
      <c r="NA551" s="5"/>
      <c r="NB551" s="5"/>
      <c r="NC551" s="5"/>
      <c r="ND551" s="5"/>
      <c r="NE551" s="5"/>
      <c r="NF551" s="5"/>
      <c r="NG551" s="5"/>
      <c r="NH551" s="5"/>
      <c r="NI551" s="5"/>
    </row>
    <row r="552" spans="358:373" ht="12.75" x14ac:dyDescent="0.2">
      <c r="MT552" s="5"/>
      <c r="MU552" s="5"/>
      <c r="MV552" s="5"/>
      <c r="MW552" s="5"/>
      <c r="MX552" s="5"/>
      <c r="MY552" s="5"/>
      <c r="MZ552" s="5"/>
      <c r="NA552" s="5"/>
      <c r="NB552" s="5"/>
      <c r="NC552" s="5"/>
      <c r="ND552" s="5"/>
      <c r="NE552" s="5"/>
      <c r="NF552" s="5"/>
      <c r="NG552" s="5"/>
      <c r="NH552" s="5"/>
      <c r="NI552" s="5"/>
    </row>
    <row r="553" spans="358:373" ht="12.75" x14ac:dyDescent="0.2">
      <c r="MT553" s="5"/>
      <c r="MU553" s="5"/>
      <c r="MV553" s="5"/>
      <c r="MW553" s="5"/>
      <c r="MX553" s="5"/>
      <c r="MY553" s="5"/>
      <c r="MZ553" s="5"/>
      <c r="NA553" s="5"/>
      <c r="NB553" s="5"/>
      <c r="NC553" s="5"/>
      <c r="ND553" s="5"/>
      <c r="NE553" s="5"/>
      <c r="NF553" s="5"/>
      <c r="NG553" s="5"/>
      <c r="NH553" s="5"/>
      <c r="NI553" s="5"/>
    </row>
    <row r="554" spans="358:373" ht="12.75" x14ac:dyDescent="0.2">
      <c r="MT554" s="5"/>
      <c r="MU554" s="5"/>
      <c r="MV554" s="5"/>
      <c r="MW554" s="5"/>
      <c r="MX554" s="5"/>
      <c r="MY554" s="5"/>
      <c r="MZ554" s="5"/>
      <c r="NA554" s="5"/>
      <c r="NB554" s="5"/>
      <c r="NC554" s="5"/>
      <c r="ND554" s="5"/>
      <c r="NE554" s="5"/>
      <c r="NF554" s="5"/>
      <c r="NG554" s="5"/>
      <c r="NH554" s="5"/>
      <c r="NI554" s="5"/>
    </row>
    <row r="555" spans="358:373" ht="12.75" x14ac:dyDescent="0.2">
      <c r="MT555" s="5"/>
      <c r="MU555" s="5"/>
      <c r="MV555" s="5"/>
      <c r="MW555" s="5"/>
      <c r="MX555" s="5"/>
      <c r="MY555" s="5"/>
      <c r="MZ555" s="5"/>
      <c r="NA555" s="5"/>
      <c r="NB555" s="5"/>
      <c r="NC555" s="5"/>
      <c r="ND555" s="5"/>
      <c r="NE555" s="5"/>
      <c r="NF555" s="5"/>
      <c r="NG555" s="5"/>
      <c r="NH555" s="5"/>
      <c r="NI555" s="5"/>
    </row>
    <row r="556" spans="358:373" ht="12.75" x14ac:dyDescent="0.2">
      <c r="MT556" s="5"/>
      <c r="MU556" s="5"/>
      <c r="MV556" s="5"/>
      <c r="MW556" s="5"/>
      <c r="MX556" s="5"/>
      <c r="MY556" s="5"/>
      <c r="MZ556" s="5"/>
      <c r="NA556" s="5"/>
      <c r="NB556" s="5"/>
      <c r="NC556" s="5"/>
      <c r="ND556" s="5"/>
      <c r="NE556" s="5"/>
      <c r="NF556" s="5"/>
      <c r="NG556" s="5"/>
      <c r="NH556" s="5"/>
      <c r="NI556" s="5"/>
    </row>
    <row r="557" spans="358:373" ht="12.75" x14ac:dyDescent="0.2">
      <c r="MT557" s="5"/>
      <c r="MU557" s="5"/>
      <c r="MV557" s="5"/>
      <c r="MW557" s="5"/>
      <c r="MX557" s="5"/>
      <c r="MY557" s="5"/>
      <c r="MZ557" s="5"/>
      <c r="NA557" s="5"/>
      <c r="NB557" s="5"/>
      <c r="NC557" s="5"/>
      <c r="ND557" s="5"/>
      <c r="NE557" s="5"/>
      <c r="NF557" s="5"/>
      <c r="NG557" s="5"/>
      <c r="NH557" s="5"/>
      <c r="NI557" s="5"/>
    </row>
    <row r="558" spans="358:373" ht="12.75" x14ac:dyDescent="0.2">
      <c r="MT558" s="5"/>
      <c r="MU558" s="5"/>
      <c r="MV558" s="5"/>
      <c r="MW558" s="5"/>
      <c r="MX558" s="5"/>
      <c r="MY558" s="5"/>
      <c r="MZ558" s="5"/>
      <c r="NA558" s="5"/>
      <c r="NB558" s="5"/>
      <c r="NC558" s="5"/>
      <c r="ND558" s="5"/>
      <c r="NE558" s="5"/>
      <c r="NF558" s="5"/>
      <c r="NG558" s="5"/>
      <c r="NH558" s="5"/>
      <c r="NI558" s="5"/>
    </row>
    <row r="559" spans="358:373" ht="12.75" x14ac:dyDescent="0.2">
      <c r="MT559" s="5"/>
      <c r="MU559" s="5"/>
      <c r="MV559" s="5"/>
      <c r="MW559" s="5"/>
      <c r="MX559" s="5"/>
      <c r="MY559" s="5"/>
      <c r="MZ559" s="5"/>
      <c r="NA559" s="5"/>
      <c r="NB559" s="5"/>
      <c r="NC559" s="5"/>
      <c r="ND559" s="5"/>
      <c r="NE559" s="5"/>
      <c r="NF559" s="5"/>
      <c r="NG559" s="5"/>
      <c r="NH559" s="5"/>
      <c r="NI559" s="5"/>
    </row>
    <row r="560" spans="358:373" ht="12.75" x14ac:dyDescent="0.2">
      <c r="MT560" s="5"/>
      <c r="MU560" s="5"/>
      <c r="MV560" s="5"/>
      <c r="MW560" s="5"/>
      <c r="MX560" s="5"/>
      <c r="MY560" s="5"/>
      <c r="MZ560" s="5"/>
      <c r="NA560" s="5"/>
      <c r="NB560" s="5"/>
      <c r="NC560" s="5"/>
      <c r="ND560" s="5"/>
      <c r="NE560" s="5"/>
      <c r="NF560" s="5"/>
      <c r="NG560" s="5"/>
      <c r="NH560" s="5"/>
      <c r="NI560" s="5"/>
    </row>
    <row r="561" spans="358:373" ht="12.75" x14ac:dyDescent="0.2">
      <c r="MT561" s="5"/>
      <c r="MU561" s="5"/>
      <c r="MV561" s="5"/>
      <c r="MW561" s="5"/>
      <c r="MX561" s="5"/>
      <c r="MY561" s="5"/>
      <c r="MZ561" s="5"/>
      <c r="NA561" s="5"/>
      <c r="NB561" s="5"/>
      <c r="NC561" s="5"/>
      <c r="ND561" s="5"/>
      <c r="NE561" s="5"/>
      <c r="NF561" s="5"/>
      <c r="NG561" s="5"/>
      <c r="NH561" s="5"/>
      <c r="NI561" s="5"/>
    </row>
    <row r="562" spans="358:373" ht="12.75" x14ac:dyDescent="0.2">
      <c r="MT562" s="5"/>
      <c r="MU562" s="5"/>
      <c r="MV562" s="5"/>
      <c r="MW562" s="5"/>
      <c r="MX562" s="5"/>
      <c r="MY562" s="5"/>
      <c r="MZ562" s="5"/>
      <c r="NA562" s="5"/>
      <c r="NB562" s="5"/>
      <c r="NC562" s="5"/>
      <c r="ND562" s="5"/>
      <c r="NE562" s="5"/>
      <c r="NF562" s="5"/>
      <c r="NG562" s="5"/>
      <c r="NH562" s="5"/>
      <c r="NI562" s="5"/>
    </row>
    <row r="563" spans="358:373" ht="12.75" x14ac:dyDescent="0.2">
      <c r="MT563" s="5"/>
      <c r="MU563" s="5"/>
      <c r="MV563" s="5"/>
      <c r="MW563" s="5"/>
      <c r="MX563" s="5"/>
      <c r="MY563" s="5"/>
      <c r="MZ563" s="5"/>
      <c r="NA563" s="5"/>
      <c r="NB563" s="5"/>
      <c r="NC563" s="5"/>
      <c r="ND563" s="5"/>
      <c r="NE563" s="5"/>
      <c r="NF563" s="5"/>
      <c r="NG563" s="5"/>
      <c r="NH563" s="5"/>
      <c r="NI563" s="5"/>
    </row>
    <row r="564" spans="358:373" ht="12.75" x14ac:dyDescent="0.2">
      <c r="MT564" s="5"/>
      <c r="MU564" s="5"/>
      <c r="MV564" s="5"/>
      <c r="MW564" s="5"/>
      <c r="MX564" s="5"/>
      <c r="MY564" s="5"/>
      <c r="MZ564" s="5"/>
      <c r="NA564" s="5"/>
      <c r="NB564" s="5"/>
      <c r="NC564" s="5"/>
      <c r="ND564" s="5"/>
      <c r="NE564" s="5"/>
      <c r="NF564" s="5"/>
      <c r="NG564" s="5"/>
      <c r="NH564" s="5"/>
      <c r="NI564" s="5"/>
    </row>
    <row r="565" spans="358:373" ht="12.75" x14ac:dyDescent="0.2">
      <c r="MT565" s="5"/>
      <c r="MU565" s="5"/>
      <c r="MV565" s="5"/>
      <c r="MW565" s="5"/>
      <c r="MX565" s="5"/>
      <c r="MY565" s="5"/>
      <c r="MZ565" s="5"/>
      <c r="NA565" s="5"/>
      <c r="NB565" s="5"/>
      <c r="NC565" s="5"/>
      <c r="ND565" s="5"/>
      <c r="NE565" s="5"/>
      <c r="NF565" s="5"/>
      <c r="NG565" s="5"/>
      <c r="NH565" s="5"/>
      <c r="NI565" s="5"/>
    </row>
    <row r="566" spans="358:373" ht="12.75" x14ac:dyDescent="0.2">
      <c r="MT566" s="5"/>
      <c r="MU566" s="5"/>
      <c r="MV566" s="5"/>
      <c r="MW566" s="5"/>
      <c r="MX566" s="5"/>
      <c r="MY566" s="5"/>
      <c r="MZ566" s="5"/>
      <c r="NA566" s="5"/>
      <c r="NB566" s="5"/>
      <c r="NC566" s="5"/>
      <c r="ND566" s="5"/>
      <c r="NE566" s="5"/>
      <c r="NF566" s="5"/>
      <c r="NG566" s="5"/>
      <c r="NH566" s="5"/>
      <c r="NI566" s="5"/>
    </row>
    <row r="567" spans="358:373" ht="12.75" x14ac:dyDescent="0.2">
      <c r="MT567" s="5"/>
      <c r="MU567" s="5"/>
      <c r="MV567" s="5"/>
      <c r="MW567" s="5"/>
      <c r="MX567" s="5"/>
      <c r="MY567" s="5"/>
      <c r="MZ567" s="5"/>
      <c r="NA567" s="5"/>
      <c r="NB567" s="5"/>
      <c r="NC567" s="5"/>
      <c r="ND567" s="5"/>
      <c r="NE567" s="5"/>
      <c r="NF567" s="5"/>
      <c r="NG567" s="5"/>
      <c r="NH567" s="5"/>
      <c r="NI567" s="5"/>
    </row>
    <row r="568" spans="358:373" ht="12.75" x14ac:dyDescent="0.2">
      <c r="MT568" s="5"/>
      <c r="MU568" s="5"/>
      <c r="MV568" s="5"/>
      <c r="MW568" s="5"/>
      <c r="MX568" s="5"/>
      <c r="MY568" s="5"/>
      <c r="MZ568" s="5"/>
      <c r="NA568" s="5"/>
      <c r="NB568" s="5"/>
      <c r="NC568" s="5"/>
      <c r="ND568" s="5"/>
      <c r="NE568" s="5"/>
      <c r="NF568" s="5"/>
      <c r="NG568" s="5"/>
      <c r="NH568" s="5"/>
      <c r="NI568" s="5"/>
    </row>
    <row r="569" spans="358:373" ht="12.75" x14ac:dyDescent="0.2">
      <c r="MT569" s="5"/>
      <c r="MU569" s="5"/>
      <c r="MV569" s="5"/>
      <c r="MW569" s="5"/>
      <c r="MX569" s="5"/>
      <c r="MY569" s="5"/>
      <c r="MZ569" s="5"/>
      <c r="NA569" s="5"/>
      <c r="NB569" s="5"/>
      <c r="NC569" s="5"/>
      <c r="ND569" s="5"/>
      <c r="NE569" s="5"/>
      <c r="NF569" s="5"/>
      <c r="NG569" s="5"/>
      <c r="NH569" s="5"/>
      <c r="NI569" s="5"/>
    </row>
    <row r="570" spans="358:373" ht="12.75" x14ac:dyDescent="0.2">
      <c r="MT570" s="5"/>
      <c r="MU570" s="5"/>
      <c r="MV570" s="5"/>
      <c r="MW570" s="5"/>
      <c r="MX570" s="5"/>
      <c r="MY570" s="5"/>
      <c r="MZ570" s="5"/>
      <c r="NA570" s="5"/>
      <c r="NB570" s="5"/>
      <c r="NC570" s="5"/>
      <c r="ND570" s="5"/>
      <c r="NE570" s="5"/>
      <c r="NF570" s="5"/>
      <c r="NG570" s="5"/>
      <c r="NH570" s="5"/>
      <c r="NI570" s="5"/>
    </row>
    <row r="571" spans="358:373" ht="12.75" x14ac:dyDescent="0.2">
      <c r="MT571" s="5"/>
      <c r="MU571" s="5"/>
      <c r="MV571" s="5"/>
      <c r="MW571" s="5"/>
      <c r="MX571" s="5"/>
      <c r="MY571" s="5"/>
      <c r="MZ571" s="5"/>
      <c r="NA571" s="5"/>
      <c r="NB571" s="5"/>
      <c r="NC571" s="5"/>
      <c r="ND571" s="5"/>
      <c r="NE571" s="5"/>
      <c r="NF571" s="5"/>
      <c r="NG571" s="5"/>
      <c r="NH571" s="5"/>
      <c r="NI571" s="5"/>
    </row>
    <row r="572" spans="358:373" ht="12.75" x14ac:dyDescent="0.2">
      <c r="MT572" s="5"/>
      <c r="MU572" s="5"/>
      <c r="MV572" s="5"/>
      <c r="MW572" s="5"/>
      <c r="MX572" s="5"/>
      <c r="MY572" s="5"/>
      <c r="MZ572" s="5"/>
      <c r="NA572" s="5"/>
      <c r="NB572" s="5"/>
      <c r="NC572" s="5"/>
      <c r="ND572" s="5"/>
      <c r="NE572" s="5"/>
      <c r="NF572" s="5"/>
      <c r="NG572" s="5"/>
      <c r="NH572" s="5"/>
      <c r="NI572" s="5"/>
    </row>
    <row r="573" spans="358:373" ht="12.75" x14ac:dyDescent="0.2">
      <c r="MT573" s="5"/>
      <c r="MU573" s="5"/>
      <c r="MV573" s="5"/>
      <c r="MW573" s="5"/>
      <c r="MX573" s="5"/>
      <c r="MY573" s="5"/>
      <c r="MZ573" s="5"/>
      <c r="NA573" s="5"/>
      <c r="NB573" s="5"/>
      <c r="NC573" s="5"/>
      <c r="ND573" s="5"/>
      <c r="NE573" s="5"/>
      <c r="NF573" s="5"/>
      <c r="NG573" s="5"/>
      <c r="NH573" s="5"/>
      <c r="NI573" s="5"/>
    </row>
    <row r="574" spans="358:373" ht="12.75" x14ac:dyDescent="0.2">
      <c r="MT574" s="5"/>
      <c r="MU574" s="5"/>
      <c r="MV574" s="5"/>
      <c r="MW574" s="5"/>
      <c r="MX574" s="5"/>
      <c r="MY574" s="5"/>
      <c r="MZ574" s="5"/>
      <c r="NA574" s="5"/>
      <c r="NB574" s="5"/>
      <c r="NC574" s="5"/>
      <c r="ND574" s="5"/>
      <c r="NE574" s="5"/>
      <c r="NF574" s="5"/>
      <c r="NG574" s="5"/>
      <c r="NH574" s="5"/>
      <c r="NI574" s="5"/>
    </row>
    <row r="575" spans="358:373" ht="12.75" x14ac:dyDescent="0.2">
      <c r="MT575" s="5"/>
      <c r="MU575" s="5"/>
      <c r="MV575" s="5"/>
      <c r="MW575" s="5"/>
      <c r="MX575" s="5"/>
      <c r="MY575" s="5"/>
      <c r="MZ575" s="5"/>
      <c r="NA575" s="5"/>
      <c r="NB575" s="5"/>
      <c r="NC575" s="5"/>
      <c r="ND575" s="5"/>
      <c r="NE575" s="5"/>
      <c r="NF575" s="5"/>
      <c r="NG575" s="5"/>
      <c r="NH575" s="5"/>
      <c r="NI575" s="5"/>
    </row>
    <row r="576" spans="358:373" ht="12.75" x14ac:dyDescent="0.2">
      <c r="MT576" s="5"/>
      <c r="MU576" s="5"/>
      <c r="MV576" s="5"/>
      <c r="MW576" s="5"/>
      <c r="MX576" s="5"/>
      <c r="MY576" s="5"/>
      <c r="MZ576" s="5"/>
      <c r="NA576" s="5"/>
      <c r="NB576" s="5"/>
      <c r="NC576" s="5"/>
      <c r="ND576" s="5"/>
      <c r="NE576" s="5"/>
      <c r="NF576" s="5"/>
      <c r="NG576" s="5"/>
      <c r="NH576" s="5"/>
      <c r="NI576" s="5"/>
    </row>
    <row r="577" spans="358:373" ht="12.75" x14ac:dyDescent="0.2">
      <c r="MT577" s="5"/>
      <c r="MU577" s="5"/>
      <c r="MV577" s="5"/>
      <c r="MW577" s="5"/>
      <c r="MX577" s="5"/>
      <c r="MY577" s="5"/>
      <c r="MZ577" s="5"/>
      <c r="NA577" s="5"/>
      <c r="NB577" s="5"/>
      <c r="NC577" s="5"/>
      <c r="ND577" s="5"/>
      <c r="NE577" s="5"/>
      <c r="NF577" s="5"/>
      <c r="NG577" s="5"/>
      <c r="NH577" s="5"/>
      <c r="NI577" s="5"/>
    </row>
    <row r="578" spans="358:373" ht="12.75" x14ac:dyDescent="0.2">
      <c r="MT578" s="5"/>
      <c r="MU578" s="5"/>
      <c r="MV578" s="5"/>
      <c r="MW578" s="5"/>
      <c r="MX578" s="5"/>
      <c r="MY578" s="5"/>
      <c r="MZ578" s="5"/>
      <c r="NA578" s="5"/>
      <c r="NB578" s="5"/>
      <c r="NC578" s="5"/>
      <c r="ND578" s="5"/>
      <c r="NE578" s="5"/>
      <c r="NF578" s="5"/>
      <c r="NG578" s="5"/>
      <c r="NH578" s="5"/>
      <c r="NI578" s="5"/>
    </row>
    <row r="579" spans="358:373" ht="12.75" x14ac:dyDescent="0.2">
      <c r="MT579" s="5"/>
      <c r="MU579" s="5"/>
      <c r="MV579" s="5"/>
      <c r="MW579" s="5"/>
      <c r="MX579" s="5"/>
      <c r="MY579" s="5"/>
      <c r="MZ579" s="5"/>
      <c r="NA579" s="5"/>
      <c r="NB579" s="5"/>
      <c r="NC579" s="5"/>
      <c r="ND579" s="5"/>
      <c r="NE579" s="5"/>
      <c r="NF579" s="5"/>
      <c r="NG579" s="5"/>
      <c r="NH579" s="5"/>
      <c r="NI579" s="5"/>
    </row>
    <row r="580" spans="358:373" ht="12.75" x14ac:dyDescent="0.2">
      <c r="MT580" s="5"/>
      <c r="MU580" s="5"/>
      <c r="MV580" s="5"/>
      <c r="MW580" s="5"/>
      <c r="MX580" s="5"/>
      <c r="MY580" s="5"/>
      <c r="MZ580" s="5"/>
      <c r="NA580" s="5"/>
      <c r="NB580" s="5"/>
      <c r="NC580" s="5"/>
      <c r="ND580" s="5"/>
      <c r="NE580" s="5"/>
      <c r="NF580" s="5"/>
      <c r="NG580" s="5"/>
      <c r="NH580" s="5"/>
      <c r="NI580" s="5"/>
    </row>
    <row r="581" spans="358:373" ht="12.75" x14ac:dyDescent="0.2">
      <c r="MT581" s="5"/>
      <c r="MU581" s="5"/>
      <c r="MV581" s="5"/>
      <c r="MW581" s="5"/>
      <c r="MX581" s="5"/>
      <c r="MY581" s="5"/>
      <c r="MZ581" s="5"/>
      <c r="NA581" s="5"/>
      <c r="NB581" s="5"/>
      <c r="NC581" s="5"/>
      <c r="ND581" s="5"/>
      <c r="NE581" s="5"/>
      <c r="NF581" s="5"/>
      <c r="NG581" s="5"/>
      <c r="NH581" s="5"/>
      <c r="NI581" s="5"/>
    </row>
    <row r="582" spans="358:373" ht="12.75" x14ac:dyDescent="0.2">
      <c r="MT582" s="5"/>
      <c r="MU582" s="5"/>
      <c r="MV582" s="5"/>
      <c r="MW582" s="5"/>
      <c r="MX582" s="5"/>
      <c r="MY582" s="5"/>
      <c r="MZ582" s="5"/>
      <c r="NA582" s="5"/>
      <c r="NB582" s="5"/>
      <c r="NC582" s="5"/>
      <c r="ND582" s="5"/>
      <c r="NE582" s="5"/>
      <c r="NF582" s="5"/>
      <c r="NG582" s="5"/>
      <c r="NH582" s="5"/>
      <c r="NI582" s="5"/>
    </row>
    <row r="583" spans="358:373" ht="12.75" x14ac:dyDescent="0.2">
      <c r="MT583" s="5"/>
      <c r="MU583" s="5"/>
      <c r="MV583" s="5"/>
      <c r="MW583" s="5"/>
      <c r="MX583" s="5"/>
      <c r="MY583" s="5"/>
      <c r="MZ583" s="5"/>
      <c r="NA583" s="5"/>
      <c r="NB583" s="5"/>
      <c r="NC583" s="5"/>
      <c r="ND583" s="5"/>
      <c r="NE583" s="5"/>
      <c r="NF583" s="5"/>
      <c r="NG583" s="5"/>
      <c r="NH583" s="5"/>
      <c r="NI583" s="5"/>
    </row>
    <row r="584" spans="358:373" ht="12.75" x14ac:dyDescent="0.2">
      <c r="MT584" s="5"/>
      <c r="MU584" s="5"/>
      <c r="MV584" s="5"/>
      <c r="MW584" s="5"/>
      <c r="MX584" s="5"/>
      <c r="MY584" s="5"/>
      <c r="MZ584" s="5"/>
      <c r="NA584" s="5"/>
      <c r="NB584" s="5"/>
      <c r="NC584" s="5"/>
      <c r="ND584" s="5"/>
      <c r="NE584" s="5"/>
      <c r="NF584" s="5"/>
      <c r="NG584" s="5"/>
      <c r="NH584" s="5"/>
      <c r="NI584" s="5"/>
    </row>
    <row r="585" spans="358:373" ht="12.75" x14ac:dyDescent="0.2">
      <c r="MT585" s="5"/>
      <c r="MU585" s="5"/>
      <c r="MV585" s="5"/>
      <c r="MW585" s="5"/>
      <c r="MX585" s="5"/>
      <c r="MY585" s="5"/>
      <c r="MZ585" s="5"/>
      <c r="NA585" s="5"/>
      <c r="NB585" s="5"/>
      <c r="NC585" s="5"/>
      <c r="ND585" s="5"/>
      <c r="NE585" s="5"/>
      <c r="NF585" s="5"/>
      <c r="NG585" s="5"/>
      <c r="NH585" s="5"/>
      <c r="NI585" s="5"/>
    </row>
    <row r="586" spans="358:373" ht="12.75" x14ac:dyDescent="0.2">
      <c r="MT586" s="5"/>
      <c r="MU586" s="5"/>
      <c r="MV586" s="5"/>
      <c r="MW586" s="5"/>
      <c r="MX586" s="5"/>
      <c r="MY586" s="5"/>
      <c r="MZ586" s="5"/>
      <c r="NA586" s="5"/>
      <c r="NB586" s="5"/>
      <c r="NC586" s="5"/>
      <c r="ND586" s="5"/>
      <c r="NE586" s="5"/>
      <c r="NF586" s="5"/>
      <c r="NG586" s="5"/>
      <c r="NH586" s="5"/>
      <c r="NI586" s="5"/>
    </row>
    <row r="587" spans="358:373" ht="12.75" x14ac:dyDescent="0.2">
      <c r="MT587" s="5"/>
      <c r="MU587" s="5"/>
      <c r="MV587" s="5"/>
      <c r="MW587" s="5"/>
      <c r="MX587" s="5"/>
      <c r="MY587" s="5"/>
      <c r="MZ587" s="5"/>
      <c r="NA587" s="5"/>
      <c r="NB587" s="5"/>
      <c r="NC587" s="5"/>
      <c r="ND587" s="5"/>
      <c r="NE587" s="5"/>
      <c r="NF587" s="5"/>
      <c r="NG587" s="5"/>
      <c r="NH587" s="5"/>
      <c r="NI587" s="5"/>
    </row>
    <row r="588" spans="358:373" ht="12.75" x14ac:dyDescent="0.2">
      <c r="MT588" s="5"/>
      <c r="MU588" s="5"/>
      <c r="MV588" s="5"/>
      <c r="MW588" s="5"/>
      <c r="MX588" s="5"/>
      <c r="MY588" s="5"/>
      <c r="MZ588" s="5"/>
      <c r="NA588" s="5"/>
      <c r="NB588" s="5"/>
      <c r="NC588" s="5"/>
      <c r="ND588" s="5"/>
      <c r="NE588" s="5"/>
      <c r="NF588" s="5"/>
      <c r="NG588" s="5"/>
      <c r="NH588" s="5"/>
      <c r="NI588" s="5"/>
    </row>
    <row r="589" spans="358:373" ht="12.75" x14ac:dyDescent="0.2">
      <c r="MT589" s="5"/>
      <c r="MU589" s="5"/>
      <c r="MV589" s="5"/>
      <c r="MW589" s="5"/>
      <c r="MX589" s="5"/>
      <c r="MY589" s="5"/>
      <c r="MZ589" s="5"/>
      <c r="NA589" s="5"/>
      <c r="NB589" s="5"/>
      <c r="NC589" s="5"/>
      <c r="ND589" s="5"/>
      <c r="NE589" s="5"/>
      <c r="NF589" s="5"/>
      <c r="NG589" s="5"/>
      <c r="NH589" s="5"/>
      <c r="NI589" s="5"/>
    </row>
    <row r="590" spans="358:373" ht="12.75" x14ac:dyDescent="0.2">
      <c r="MT590" s="5"/>
      <c r="MU590" s="5"/>
      <c r="MV590" s="5"/>
      <c r="MW590" s="5"/>
      <c r="MX590" s="5"/>
      <c r="MY590" s="5"/>
      <c r="MZ590" s="5"/>
      <c r="NA590" s="5"/>
      <c r="NB590" s="5"/>
      <c r="NC590" s="5"/>
      <c r="ND590" s="5"/>
      <c r="NE590" s="5"/>
      <c r="NF590" s="5"/>
      <c r="NG590" s="5"/>
      <c r="NH590" s="5"/>
      <c r="NI590" s="5"/>
    </row>
    <row r="591" spans="358:373" ht="12.75" x14ac:dyDescent="0.2">
      <c r="MT591" s="5"/>
      <c r="MU591" s="5"/>
      <c r="MV591" s="5"/>
      <c r="MW591" s="5"/>
      <c r="MX591" s="5"/>
      <c r="MY591" s="5"/>
      <c r="MZ591" s="5"/>
      <c r="NA591" s="5"/>
      <c r="NB591" s="5"/>
      <c r="NC591" s="5"/>
      <c r="ND591" s="5"/>
      <c r="NE591" s="5"/>
      <c r="NF591" s="5"/>
      <c r="NG591" s="5"/>
      <c r="NH591" s="5"/>
      <c r="NI591" s="5"/>
    </row>
    <row r="592" spans="358:373" ht="12.75" x14ac:dyDescent="0.2">
      <c r="MT592" s="5"/>
      <c r="MU592" s="5"/>
      <c r="MV592" s="5"/>
      <c r="MW592" s="5"/>
      <c r="MX592" s="5"/>
      <c r="MY592" s="5"/>
      <c r="MZ592" s="5"/>
      <c r="NA592" s="5"/>
      <c r="NB592" s="5"/>
      <c r="NC592" s="5"/>
      <c r="ND592" s="5"/>
      <c r="NE592" s="5"/>
      <c r="NF592" s="5"/>
      <c r="NG592" s="5"/>
      <c r="NH592" s="5"/>
      <c r="NI592" s="5"/>
    </row>
    <row r="593" spans="358:373" ht="12.75" x14ac:dyDescent="0.2">
      <c r="MT593" s="5"/>
      <c r="MU593" s="5"/>
      <c r="MV593" s="5"/>
      <c r="MW593" s="5"/>
      <c r="MX593" s="5"/>
      <c r="MY593" s="5"/>
      <c r="MZ593" s="5"/>
      <c r="NA593" s="5"/>
      <c r="NB593" s="5"/>
      <c r="NC593" s="5"/>
      <c r="ND593" s="5"/>
      <c r="NE593" s="5"/>
      <c r="NF593" s="5"/>
      <c r="NG593" s="5"/>
      <c r="NH593" s="5"/>
      <c r="NI593" s="5"/>
    </row>
    <row r="594" spans="358:373" ht="12.75" x14ac:dyDescent="0.2">
      <c r="MT594" s="5"/>
      <c r="MU594" s="5"/>
      <c r="MV594" s="5"/>
      <c r="MW594" s="5"/>
      <c r="MX594" s="5"/>
      <c r="MY594" s="5"/>
      <c r="MZ594" s="5"/>
      <c r="NA594" s="5"/>
      <c r="NB594" s="5"/>
      <c r="NC594" s="5"/>
      <c r="ND594" s="5"/>
      <c r="NE594" s="5"/>
      <c r="NF594" s="5"/>
      <c r="NG594" s="5"/>
      <c r="NH594" s="5"/>
      <c r="NI594" s="5"/>
    </row>
    <row r="595" spans="358:373" ht="12.75" x14ac:dyDescent="0.2">
      <c r="MT595" s="5"/>
      <c r="MU595" s="5"/>
      <c r="MV595" s="5"/>
      <c r="MW595" s="5"/>
      <c r="MX595" s="5"/>
      <c r="MY595" s="5"/>
      <c r="MZ595" s="5"/>
      <c r="NA595" s="5"/>
      <c r="NB595" s="5"/>
      <c r="NC595" s="5"/>
      <c r="ND595" s="5"/>
      <c r="NE595" s="5"/>
      <c r="NF595" s="5"/>
      <c r="NG595" s="5"/>
      <c r="NH595" s="5"/>
      <c r="NI595" s="5"/>
    </row>
    <row r="596" spans="358:373" ht="12.75" x14ac:dyDescent="0.2">
      <c r="MT596" s="5"/>
      <c r="MU596" s="5"/>
      <c r="MV596" s="5"/>
      <c r="MW596" s="5"/>
      <c r="MX596" s="5"/>
      <c r="MY596" s="5"/>
      <c r="MZ596" s="5"/>
      <c r="NA596" s="5"/>
      <c r="NB596" s="5"/>
      <c r="NC596" s="5"/>
      <c r="ND596" s="5"/>
      <c r="NE596" s="5"/>
      <c r="NF596" s="5"/>
      <c r="NG596" s="5"/>
      <c r="NH596" s="5"/>
      <c r="NI596" s="5"/>
    </row>
    <row r="597" spans="358:373" ht="12.75" x14ac:dyDescent="0.2">
      <c r="MT597" s="5"/>
      <c r="MU597" s="5"/>
      <c r="MV597" s="5"/>
      <c r="MW597" s="5"/>
      <c r="MX597" s="5"/>
      <c r="MY597" s="5"/>
      <c r="MZ597" s="5"/>
      <c r="NA597" s="5"/>
      <c r="NB597" s="5"/>
      <c r="NC597" s="5"/>
      <c r="ND597" s="5"/>
      <c r="NE597" s="5"/>
      <c r="NF597" s="5"/>
      <c r="NG597" s="5"/>
      <c r="NH597" s="5"/>
      <c r="NI597" s="5"/>
    </row>
    <row r="598" spans="358:373" ht="12.75" x14ac:dyDescent="0.2">
      <c r="MT598" s="5"/>
      <c r="MU598" s="5"/>
      <c r="MV598" s="5"/>
      <c r="MW598" s="5"/>
      <c r="MX598" s="5"/>
      <c r="MY598" s="5"/>
      <c r="MZ598" s="5"/>
      <c r="NA598" s="5"/>
      <c r="NB598" s="5"/>
      <c r="NC598" s="5"/>
      <c r="ND598" s="5"/>
      <c r="NE598" s="5"/>
      <c r="NF598" s="5"/>
      <c r="NG598" s="5"/>
      <c r="NH598" s="5"/>
      <c r="NI598" s="5"/>
    </row>
    <row r="599" spans="358:373" ht="12.75" x14ac:dyDescent="0.2">
      <c r="MT599" s="5"/>
      <c r="MU599" s="5"/>
      <c r="MV599" s="5"/>
      <c r="MW599" s="5"/>
      <c r="MX599" s="5"/>
      <c r="MY599" s="5"/>
      <c r="MZ599" s="5"/>
      <c r="NA599" s="5"/>
      <c r="NB599" s="5"/>
      <c r="NC599" s="5"/>
      <c r="ND599" s="5"/>
      <c r="NE599" s="5"/>
      <c r="NF599" s="5"/>
      <c r="NG599" s="5"/>
      <c r="NH599" s="5"/>
      <c r="NI599" s="5"/>
    </row>
    <row r="600" spans="358:373" ht="12.75" x14ac:dyDescent="0.2">
      <c r="MT600" s="5"/>
      <c r="MU600" s="5"/>
      <c r="MV600" s="5"/>
      <c r="MW600" s="5"/>
      <c r="MX600" s="5"/>
      <c r="MY600" s="5"/>
      <c r="MZ600" s="5"/>
      <c r="NA600" s="5"/>
      <c r="NB600" s="5"/>
      <c r="NC600" s="5"/>
      <c r="ND600" s="5"/>
      <c r="NE600" s="5"/>
      <c r="NF600" s="5"/>
      <c r="NG600" s="5"/>
      <c r="NH600" s="5"/>
      <c r="NI600" s="5"/>
    </row>
    <row r="601" spans="358:373" ht="12.75" x14ac:dyDescent="0.2">
      <c r="MT601" s="5"/>
      <c r="MU601" s="5"/>
      <c r="MV601" s="5"/>
      <c r="MW601" s="5"/>
      <c r="MX601" s="5"/>
      <c r="MY601" s="5"/>
      <c r="MZ601" s="5"/>
      <c r="NA601" s="5"/>
      <c r="NB601" s="5"/>
      <c r="NC601" s="5"/>
      <c r="ND601" s="5"/>
      <c r="NE601" s="5"/>
      <c r="NF601" s="5"/>
      <c r="NG601" s="5"/>
      <c r="NH601" s="5"/>
      <c r="NI601" s="5"/>
    </row>
    <row r="602" spans="358:373" ht="12.75" x14ac:dyDescent="0.2">
      <c r="MT602" s="5"/>
      <c r="MU602" s="5"/>
      <c r="MV602" s="5"/>
      <c r="MW602" s="5"/>
      <c r="MX602" s="5"/>
      <c r="MY602" s="5"/>
      <c r="MZ602" s="5"/>
      <c r="NA602" s="5"/>
      <c r="NB602" s="5"/>
      <c r="NC602" s="5"/>
      <c r="ND602" s="5"/>
      <c r="NE602" s="5"/>
      <c r="NF602" s="5"/>
      <c r="NG602" s="5"/>
      <c r="NH602" s="5"/>
      <c r="NI602" s="5"/>
    </row>
    <row r="603" spans="358:373" ht="12.75" x14ac:dyDescent="0.2">
      <c r="MT603" s="5"/>
      <c r="MU603" s="5"/>
      <c r="MV603" s="5"/>
      <c r="MW603" s="5"/>
      <c r="MX603" s="5"/>
      <c r="MY603" s="5"/>
      <c r="MZ603" s="5"/>
      <c r="NA603" s="5"/>
      <c r="NB603" s="5"/>
      <c r="NC603" s="5"/>
      <c r="ND603" s="5"/>
      <c r="NE603" s="5"/>
      <c r="NF603" s="5"/>
      <c r="NG603" s="5"/>
      <c r="NH603" s="5"/>
      <c r="NI603" s="5"/>
    </row>
    <row r="604" spans="358:373" ht="12.75" x14ac:dyDescent="0.2">
      <c r="MT604" s="5"/>
      <c r="MU604" s="5"/>
      <c r="MV604" s="5"/>
      <c r="MW604" s="5"/>
      <c r="MX604" s="5"/>
      <c r="MY604" s="5"/>
      <c r="MZ604" s="5"/>
      <c r="NA604" s="5"/>
      <c r="NB604" s="5"/>
      <c r="NC604" s="5"/>
      <c r="ND604" s="5"/>
      <c r="NE604" s="5"/>
      <c r="NF604" s="5"/>
      <c r="NG604" s="5"/>
      <c r="NH604" s="5"/>
      <c r="NI604" s="5"/>
    </row>
    <row r="605" spans="358:373" ht="12.75" x14ac:dyDescent="0.2">
      <c r="MT605" s="5"/>
      <c r="MU605" s="5"/>
      <c r="MV605" s="5"/>
      <c r="MW605" s="5"/>
      <c r="MX605" s="5"/>
      <c r="MY605" s="5"/>
      <c r="MZ605" s="5"/>
      <c r="NA605" s="5"/>
      <c r="NB605" s="5"/>
      <c r="NC605" s="5"/>
      <c r="ND605" s="5"/>
      <c r="NE605" s="5"/>
      <c r="NF605" s="5"/>
      <c r="NG605" s="5"/>
      <c r="NH605" s="5"/>
      <c r="NI605" s="5"/>
    </row>
    <row r="606" spans="358:373" ht="12.75" x14ac:dyDescent="0.2">
      <c r="MT606" s="5"/>
      <c r="MU606" s="5"/>
      <c r="MV606" s="5"/>
      <c r="MW606" s="5"/>
      <c r="MX606" s="5"/>
      <c r="MY606" s="5"/>
      <c r="MZ606" s="5"/>
      <c r="NA606" s="5"/>
      <c r="NB606" s="5"/>
      <c r="NC606" s="5"/>
      <c r="ND606" s="5"/>
      <c r="NE606" s="5"/>
      <c r="NF606" s="5"/>
      <c r="NG606" s="5"/>
      <c r="NH606" s="5"/>
      <c r="NI606" s="5"/>
    </row>
    <row r="607" spans="358:373" ht="12.75" x14ac:dyDescent="0.2">
      <c r="MT607" s="5"/>
      <c r="MU607" s="5"/>
      <c r="MV607" s="5"/>
      <c r="MW607" s="5"/>
      <c r="MX607" s="5"/>
      <c r="MY607" s="5"/>
      <c r="MZ607" s="5"/>
      <c r="NA607" s="5"/>
      <c r="NB607" s="5"/>
      <c r="NC607" s="5"/>
      <c r="ND607" s="5"/>
      <c r="NE607" s="5"/>
      <c r="NF607" s="5"/>
      <c r="NG607" s="5"/>
      <c r="NH607" s="5"/>
      <c r="NI607" s="5"/>
    </row>
    <row r="608" spans="358:373" ht="12.75" x14ac:dyDescent="0.2">
      <c r="MT608" s="5"/>
      <c r="MU608" s="5"/>
      <c r="MV608" s="5"/>
      <c r="MW608" s="5"/>
      <c r="MX608" s="5"/>
      <c r="MY608" s="5"/>
      <c r="MZ608" s="5"/>
      <c r="NA608" s="5"/>
      <c r="NB608" s="5"/>
      <c r="NC608" s="5"/>
      <c r="ND608" s="5"/>
      <c r="NE608" s="5"/>
      <c r="NF608" s="5"/>
      <c r="NG608" s="5"/>
      <c r="NH608" s="5"/>
      <c r="NI608" s="5"/>
    </row>
    <row r="609" spans="358:373" ht="12.75" x14ac:dyDescent="0.2">
      <c r="MT609" s="5"/>
      <c r="MU609" s="5"/>
      <c r="MV609" s="5"/>
      <c r="MW609" s="5"/>
      <c r="MX609" s="5"/>
      <c r="MY609" s="5"/>
      <c r="MZ609" s="5"/>
      <c r="NA609" s="5"/>
      <c r="NB609" s="5"/>
      <c r="NC609" s="5"/>
      <c r="ND609" s="5"/>
      <c r="NE609" s="5"/>
      <c r="NF609" s="5"/>
      <c r="NG609" s="5"/>
      <c r="NH609" s="5"/>
      <c r="NI609" s="5"/>
    </row>
    <row r="610" spans="358:373" ht="12.75" x14ac:dyDescent="0.2">
      <c r="MT610" s="5"/>
      <c r="MU610" s="5"/>
      <c r="MV610" s="5"/>
      <c r="MW610" s="5"/>
      <c r="MX610" s="5"/>
      <c r="MY610" s="5"/>
      <c r="MZ610" s="5"/>
      <c r="NA610" s="5"/>
      <c r="NB610" s="5"/>
      <c r="NC610" s="5"/>
      <c r="ND610" s="5"/>
      <c r="NE610" s="5"/>
      <c r="NF610" s="5"/>
      <c r="NG610" s="5"/>
      <c r="NH610" s="5"/>
      <c r="NI610" s="5"/>
    </row>
    <row r="611" spans="358:373" ht="12.75" x14ac:dyDescent="0.2">
      <c r="MT611" s="5"/>
      <c r="MU611" s="5"/>
      <c r="MV611" s="5"/>
      <c r="MW611" s="5"/>
      <c r="MX611" s="5"/>
      <c r="MY611" s="5"/>
      <c r="MZ611" s="5"/>
      <c r="NA611" s="5"/>
      <c r="NB611" s="5"/>
      <c r="NC611" s="5"/>
      <c r="ND611" s="5"/>
      <c r="NE611" s="5"/>
      <c r="NF611" s="5"/>
      <c r="NG611" s="5"/>
      <c r="NH611" s="5"/>
      <c r="NI611" s="5"/>
    </row>
    <row r="612" spans="358:373" ht="12.75" x14ac:dyDescent="0.2">
      <c r="MT612" s="5"/>
      <c r="MU612" s="5"/>
      <c r="MV612" s="5"/>
      <c r="MW612" s="5"/>
      <c r="MX612" s="5"/>
      <c r="MY612" s="5"/>
      <c r="MZ612" s="5"/>
      <c r="NA612" s="5"/>
      <c r="NB612" s="5"/>
      <c r="NC612" s="5"/>
      <c r="ND612" s="5"/>
      <c r="NE612" s="5"/>
      <c r="NF612" s="5"/>
      <c r="NG612" s="5"/>
      <c r="NH612" s="5"/>
      <c r="NI612" s="5"/>
    </row>
    <row r="613" spans="358:373" ht="12.75" x14ac:dyDescent="0.2">
      <c r="MT613" s="5"/>
      <c r="MU613" s="5"/>
      <c r="MV613" s="5"/>
      <c r="MW613" s="5"/>
      <c r="MX613" s="5"/>
      <c r="MY613" s="5"/>
      <c r="MZ613" s="5"/>
      <c r="NA613" s="5"/>
      <c r="NB613" s="5"/>
      <c r="NC613" s="5"/>
      <c r="ND613" s="5"/>
      <c r="NE613" s="5"/>
      <c r="NF613" s="5"/>
      <c r="NG613" s="5"/>
      <c r="NH613" s="5"/>
      <c r="NI613" s="5"/>
    </row>
    <row r="614" spans="358:373" ht="12.75" x14ac:dyDescent="0.2">
      <c r="MT614" s="5"/>
      <c r="MU614" s="5"/>
      <c r="MV614" s="5"/>
      <c r="MW614" s="5"/>
      <c r="MX614" s="5"/>
      <c r="MY614" s="5"/>
      <c r="MZ614" s="5"/>
      <c r="NA614" s="5"/>
      <c r="NB614" s="5"/>
      <c r="NC614" s="5"/>
      <c r="ND614" s="5"/>
      <c r="NE614" s="5"/>
      <c r="NF614" s="5"/>
      <c r="NG614" s="5"/>
      <c r="NH614" s="5"/>
      <c r="NI614" s="5"/>
    </row>
    <row r="615" spans="358:373" ht="12.75" x14ac:dyDescent="0.2">
      <c r="MT615" s="5"/>
      <c r="MU615" s="5"/>
      <c r="MV615" s="5"/>
      <c r="MW615" s="5"/>
      <c r="MX615" s="5"/>
      <c r="MY615" s="5"/>
      <c r="MZ615" s="5"/>
      <c r="NA615" s="5"/>
      <c r="NB615" s="5"/>
      <c r="NC615" s="5"/>
      <c r="ND615" s="5"/>
      <c r="NE615" s="5"/>
      <c r="NF615" s="5"/>
      <c r="NG615" s="5"/>
      <c r="NH615" s="5"/>
      <c r="NI615" s="5"/>
    </row>
    <row r="616" spans="358:373" ht="12.75" x14ac:dyDescent="0.2">
      <c r="MT616" s="5"/>
      <c r="MU616" s="5"/>
      <c r="MV616" s="5"/>
      <c r="MW616" s="5"/>
      <c r="MX616" s="5"/>
      <c r="MY616" s="5"/>
      <c r="MZ616" s="5"/>
      <c r="NA616" s="5"/>
      <c r="NB616" s="5"/>
      <c r="NC616" s="5"/>
      <c r="ND616" s="5"/>
      <c r="NE616" s="5"/>
      <c r="NF616" s="5"/>
      <c r="NG616" s="5"/>
      <c r="NH616" s="5"/>
      <c r="NI616" s="5"/>
    </row>
    <row r="617" spans="358:373" ht="12.75" x14ac:dyDescent="0.2">
      <c r="MT617" s="5"/>
      <c r="MU617" s="5"/>
      <c r="MV617" s="5"/>
      <c r="MW617" s="5"/>
      <c r="MX617" s="5"/>
      <c r="MY617" s="5"/>
      <c r="MZ617" s="5"/>
      <c r="NA617" s="5"/>
      <c r="NB617" s="5"/>
      <c r="NC617" s="5"/>
      <c r="ND617" s="5"/>
      <c r="NE617" s="5"/>
      <c r="NF617" s="5"/>
      <c r="NG617" s="5"/>
      <c r="NH617" s="5"/>
      <c r="NI617" s="5"/>
    </row>
    <row r="618" spans="358:373" ht="12.75" x14ac:dyDescent="0.2">
      <c r="MT618" s="5"/>
      <c r="MU618" s="5"/>
      <c r="MV618" s="5"/>
      <c r="MW618" s="5"/>
      <c r="MX618" s="5"/>
      <c r="MY618" s="5"/>
      <c r="MZ618" s="5"/>
      <c r="NA618" s="5"/>
      <c r="NB618" s="5"/>
      <c r="NC618" s="5"/>
      <c r="ND618" s="5"/>
      <c r="NE618" s="5"/>
      <c r="NF618" s="5"/>
      <c r="NG618" s="5"/>
      <c r="NH618" s="5"/>
      <c r="NI618" s="5"/>
    </row>
    <row r="619" spans="358:373" ht="12.75" x14ac:dyDescent="0.2">
      <c r="MT619" s="5"/>
      <c r="MU619" s="5"/>
      <c r="MV619" s="5"/>
      <c r="MW619" s="5"/>
      <c r="MX619" s="5"/>
      <c r="MY619" s="5"/>
      <c r="MZ619" s="5"/>
      <c r="NA619" s="5"/>
      <c r="NB619" s="5"/>
      <c r="NC619" s="5"/>
      <c r="ND619" s="5"/>
      <c r="NE619" s="5"/>
      <c r="NF619" s="5"/>
      <c r="NG619" s="5"/>
      <c r="NH619" s="5"/>
      <c r="NI619" s="5"/>
    </row>
    <row r="620" spans="358:373" ht="12.75" x14ac:dyDescent="0.2">
      <c r="MT620" s="5"/>
      <c r="MU620" s="5"/>
      <c r="MV620" s="5"/>
      <c r="MW620" s="5"/>
      <c r="MX620" s="5"/>
      <c r="MY620" s="5"/>
      <c r="MZ620" s="5"/>
      <c r="NA620" s="5"/>
      <c r="NB620" s="5"/>
      <c r="NC620" s="5"/>
      <c r="ND620" s="5"/>
      <c r="NE620" s="5"/>
      <c r="NF620" s="5"/>
      <c r="NG620" s="5"/>
      <c r="NH620" s="5"/>
      <c r="NI620" s="5"/>
    </row>
    <row r="621" spans="358:373" ht="12.75" x14ac:dyDescent="0.2">
      <c r="MT621" s="5"/>
      <c r="MU621" s="5"/>
      <c r="MV621" s="5"/>
      <c r="MW621" s="5"/>
      <c r="MX621" s="5"/>
      <c r="MY621" s="5"/>
      <c r="MZ621" s="5"/>
      <c r="NA621" s="5"/>
      <c r="NB621" s="5"/>
      <c r="NC621" s="5"/>
      <c r="ND621" s="5"/>
      <c r="NE621" s="5"/>
      <c r="NF621" s="5"/>
      <c r="NG621" s="5"/>
      <c r="NH621" s="5"/>
      <c r="NI621" s="5"/>
    </row>
    <row r="622" spans="358:373" ht="12.75" x14ac:dyDescent="0.2">
      <c r="MT622" s="5"/>
      <c r="MU622" s="5"/>
      <c r="MV622" s="5"/>
      <c r="MW622" s="5"/>
      <c r="MX622" s="5"/>
      <c r="MY622" s="5"/>
      <c r="MZ622" s="5"/>
      <c r="NA622" s="5"/>
      <c r="NB622" s="5"/>
      <c r="NC622" s="5"/>
      <c r="ND622" s="5"/>
      <c r="NE622" s="5"/>
      <c r="NF622" s="5"/>
      <c r="NG622" s="5"/>
      <c r="NH622" s="5"/>
      <c r="NI622" s="5"/>
    </row>
    <row r="623" spans="358:373" ht="12.75" x14ac:dyDescent="0.2">
      <c r="MT623" s="5"/>
      <c r="MU623" s="5"/>
      <c r="MV623" s="5"/>
      <c r="MW623" s="5"/>
      <c r="MX623" s="5"/>
      <c r="MY623" s="5"/>
      <c r="MZ623" s="5"/>
      <c r="NA623" s="5"/>
      <c r="NB623" s="5"/>
      <c r="NC623" s="5"/>
      <c r="ND623" s="5"/>
      <c r="NE623" s="5"/>
      <c r="NF623" s="5"/>
      <c r="NG623" s="5"/>
      <c r="NH623" s="5"/>
      <c r="NI623" s="5"/>
    </row>
    <row r="624" spans="358:373" ht="12.75" x14ac:dyDescent="0.2">
      <c r="MT624" s="5"/>
      <c r="MU624" s="5"/>
      <c r="MV624" s="5"/>
      <c r="MW624" s="5"/>
      <c r="MX624" s="5"/>
      <c r="MY624" s="5"/>
      <c r="MZ624" s="5"/>
      <c r="NA624" s="5"/>
      <c r="NB624" s="5"/>
      <c r="NC624" s="5"/>
      <c r="ND624" s="5"/>
      <c r="NE624" s="5"/>
      <c r="NF624" s="5"/>
      <c r="NG624" s="5"/>
      <c r="NH624" s="5"/>
      <c r="NI624" s="5"/>
    </row>
    <row r="625" spans="358:373" ht="12.75" x14ac:dyDescent="0.2">
      <c r="MT625" s="5"/>
      <c r="MU625" s="5"/>
      <c r="MV625" s="5"/>
      <c r="MW625" s="5"/>
      <c r="MX625" s="5"/>
      <c r="MY625" s="5"/>
      <c r="MZ625" s="5"/>
      <c r="NA625" s="5"/>
      <c r="NB625" s="5"/>
      <c r="NC625" s="5"/>
      <c r="ND625" s="5"/>
      <c r="NE625" s="5"/>
      <c r="NF625" s="5"/>
      <c r="NG625" s="5"/>
      <c r="NH625" s="5"/>
      <c r="NI625" s="5"/>
    </row>
    <row r="626" spans="358:373" ht="12.75" x14ac:dyDescent="0.2">
      <c r="MT626" s="5"/>
      <c r="MU626" s="5"/>
      <c r="MV626" s="5"/>
      <c r="MW626" s="5"/>
      <c r="MX626" s="5"/>
      <c r="MY626" s="5"/>
      <c r="MZ626" s="5"/>
      <c r="NA626" s="5"/>
      <c r="NB626" s="5"/>
      <c r="NC626" s="5"/>
      <c r="ND626" s="5"/>
      <c r="NE626" s="5"/>
      <c r="NF626" s="5"/>
      <c r="NG626" s="5"/>
      <c r="NH626" s="5"/>
      <c r="NI626" s="5"/>
    </row>
    <row r="627" spans="358:373" ht="12.75" x14ac:dyDescent="0.2">
      <c r="MT627" s="5"/>
      <c r="MU627" s="5"/>
      <c r="MV627" s="5"/>
      <c r="MW627" s="5"/>
      <c r="MX627" s="5"/>
      <c r="MY627" s="5"/>
      <c r="MZ627" s="5"/>
      <c r="NA627" s="5"/>
      <c r="NB627" s="5"/>
      <c r="NC627" s="5"/>
      <c r="ND627" s="5"/>
      <c r="NE627" s="5"/>
      <c r="NF627" s="5"/>
      <c r="NG627" s="5"/>
      <c r="NH627" s="5"/>
      <c r="NI627" s="5"/>
    </row>
    <row r="628" spans="358:373" ht="12.75" x14ac:dyDescent="0.2">
      <c r="MT628" s="5"/>
      <c r="MU628" s="5"/>
      <c r="MV628" s="5"/>
      <c r="MW628" s="5"/>
      <c r="MX628" s="5"/>
      <c r="MY628" s="5"/>
      <c r="MZ628" s="5"/>
      <c r="NA628" s="5"/>
      <c r="NB628" s="5"/>
      <c r="NC628" s="5"/>
      <c r="ND628" s="5"/>
      <c r="NE628" s="5"/>
      <c r="NF628" s="5"/>
      <c r="NG628" s="5"/>
      <c r="NH628" s="5"/>
      <c r="NI628" s="5"/>
    </row>
    <row r="629" spans="358:373" ht="12.75" x14ac:dyDescent="0.2">
      <c r="MT629" s="5"/>
      <c r="MU629" s="5"/>
      <c r="MV629" s="5"/>
      <c r="MW629" s="5"/>
      <c r="MX629" s="5"/>
      <c r="MY629" s="5"/>
      <c r="MZ629" s="5"/>
      <c r="NA629" s="5"/>
      <c r="NB629" s="5"/>
      <c r="NC629" s="5"/>
      <c r="ND629" s="5"/>
      <c r="NE629" s="5"/>
      <c r="NF629" s="5"/>
      <c r="NG629" s="5"/>
      <c r="NH629" s="5"/>
      <c r="NI629" s="5"/>
    </row>
    <row r="630" spans="358:373" ht="12.75" x14ac:dyDescent="0.2">
      <c r="MT630" s="5"/>
      <c r="MU630" s="5"/>
      <c r="MV630" s="5"/>
      <c r="MW630" s="5"/>
      <c r="MX630" s="5"/>
      <c r="MY630" s="5"/>
      <c r="MZ630" s="5"/>
      <c r="NA630" s="5"/>
      <c r="NB630" s="5"/>
      <c r="NC630" s="5"/>
      <c r="ND630" s="5"/>
      <c r="NE630" s="5"/>
      <c r="NF630" s="5"/>
      <c r="NG630" s="5"/>
      <c r="NH630" s="5"/>
      <c r="NI630" s="5"/>
    </row>
    <row r="631" spans="358:373" ht="12.75" x14ac:dyDescent="0.2">
      <c r="MT631" s="5"/>
      <c r="MU631" s="5"/>
      <c r="MV631" s="5"/>
      <c r="MW631" s="5"/>
      <c r="MX631" s="5"/>
      <c r="MY631" s="5"/>
      <c r="MZ631" s="5"/>
      <c r="NA631" s="5"/>
      <c r="NB631" s="5"/>
      <c r="NC631" s="5"/>
      <c r="ND631" s="5"/>
      <c r="NE631" s="5"/>
      <c r="NF631" s="5"/>
      <c r="NG631" s="5"/>
      <c r="NH631" s="5"/>
      <c r="NI631" s="5"/>
    </row>
    <row r="632" spans="358:373" ht="12.75" x14ac:dyDescent="0.2">
      <c r="MT632" s="5"/>
      <c r="MU632" s="5"/>
      <c r="MV632" s="5"/>
      <c r="MW632" s="5"/>
      <c r="MX632" s="5"/>
      <c r="MY632" s="5"/>
      <c r="MZ632" s="5"/>
      <c r="NA632" s="5"/>
      <c r="NB632" s="5"/>
      <c r="NC632" s="5"/>
      <c r="ND632" s="5"/>
      <c r="NE632" s="5"/>
      <c r="NF632" s="5"/>
      <c r="NG632" s="5"/>
      <c r="NH632" s="5"/>
      <c r="NI632" s="5"/>
    </row>
    <row r="633" spans="358:373" ht="12.75" x14ac:dyDescent="0.2">
      <c r="MT633" s="5"/>
      <c r="MU633" s="5"/>
      <c r="MV633" s="5"/>
      <c r="MW633" s="5"/>
      <c r="MX633" s="5"/>
      <c r="MY633" s="5"/>
      <c r="MZ633" s="5"/>
      <c r="NA633" s="5"/>
      <c r="NB633" s="5"/>
      <c r="NC633" s="5"/>
      <c r="ND633" s="5"/>
      <c r="NE633" s="5"/>
      <c r="NF633" s="5"/>
      <c r="NG633" s="5"/>
      <c r="NH633" s="5"/>
      <c r="NI633" s="5"/>
    </row>
    <row r="634" spans="358:373" ht="12.75" x14ac:dyDescent="0.2">
      <c r="MT634" s="5"/>
      <c r="MU634" s="5"/>
      <c r="MV634" s="5"/>
      <c r="MW634" s="5"/>
      <c r="MX634" s="5"/>
      <c r="MY634" s="5"/>
      <c r="MZ634" s="5"/>
      <c r="NA634" s="5"/>
      <c r="NB634" s="5"/>
      <c r="NC634" s="5"/>
      <c r="ND634" s="5"/>
      <c r="NE634" s="5"/>
      <c r="NF634" s="5"/>
      <c r="NG634" s="5"/>
      <c r="NH634" s="5"/>
      <c r="NI634" s="5"/>
    </row>
    <row r="635" spans="358:373" ht="12.75" x14ac:dyDescent="0.2">
      <c r="MT635" s="5"/>
      <c r="MU635" s="5"/>
      <c r="MV635" s="5"/>
      <c r="MW635" s="5"/>
      <c r="MX635" s="5"/>
      <c r="MY635" s="5"/>
      <c r="MZ635" s="5"/>
      <c r="NA635" s="5"/>
      <c r="NB635" s="5"/>
      <c r="NC635" s="5"/>
      <c r="ND635" s="5"/>
      <c r="NE635" s="5"/>
      <c r="NF635" s="5"/>
      <c r="NG635" s="5"/>
      <c r="NH635" s="5"/>
      <c r="NI635" s="5"/>
    </row>
    <row r="636" spans="358:373" ht="12.75" x14ac:dyDescent="0.2">
      <c r="MT636" s="5"/>
      <c r="MU636" s="5"/>
      <c r="MV636" s="5"/>
      <c r="MW636" s="5"/>
      <c r="MX636" s="5"/>
      <c r="MY636" s="5"/>
      <c r="MZ636" s="5"/>
      <c r="NA636" s="5"/>
      <c r="NB636" s="5"/>
      <c r="NC636" s="5"/>
      <c r="ND636" s="5"/>
      <c r="NE636" s="5"/>
      <c r="NF636" s="5"/>
      <c r="NG636" s="5"/>
      <c r="NH636" s="5"/>
      <c r="NI636" s="5"/>
    </row>
    <row r="637" spans="358:373" ht="12.75" x14ac:dyDescent="0.2">
      <c r="MT637" s="5"/>
      <c r="MU637" s="5"/>
      <c r="MV637" s="5"/>
      <c r="MW637" s="5"/>
      <c r="MX637" s="5"/>
      <c r="MY637" s="5"/>
      <c r="MZ637" s="5"/>
      <c r="NA637" s="5"/>
      <c r="NB637" s="5"/>
      <c r="NC637" s="5"/>
      <c r="ND637" s="5"/>
      <c r="NE637" s="5"/>
      <c r="NF637" s="5"/>
      <c r="NG637" s="5"/>
      <c r="NH637" s="5"/>
      <c r="NI637" s="5"/>
    </row>
    <row r="638" spans="358:373" ht="12.75" x14ac:dyDescent="0.2">
      <c r="MT638" s="5"/>
      <c r="MU638" s="5"/>
      <c r="MV638" s="5"/>
      <c r="MW638" s="5"/>
      <c r="MX638" s="5"/>
      <c r="MY638" s="5"/>
      <c r="MZ638" s="5"/>
      <c r="NA638" s="5"/>
      <c r="NB638" s="5"/>
      <c r="NC638" s="5"/>
      <c r="ND638" s="5"/>
      <c r="NE638" s="5"/>
      <c r="NF638" s="5"/>
      <c r="NG638" s="5"/>
      <c r="NH638" s="5"/>
      <c r="NI638" s="5"/>
    </row>
    <row r="639" spans="358:373" ht="12.75" x14ac:dyDescent="0.2">
      <c r="MT639" s="5"/>
      <c r="MU639" s="5"/>
      <c r="MV639" s="5"/>
      <c r="MW639" s="5"/>
      <c r="MX639" s="5"/>
      <c r="MY639" s="5"/>
      <c r="MZ639" s="5"/>
      <c r="NA639" s="5"/>
      <c r="NB639" s="5"/>
      <c r="NC639" s="5"/>
      <c r="ND639" s="5"/>
      <c r="NE639" s="5"/>
      <c r="NF639" s="5"/>
      <c r="NG639" s="5"/>
      <c r="NH639" s="5"/>
      <c r="NI639" s="5"/>
    </row>
    <row r="640" spans="358:373" ht="12.75" x14ac:dyDescent="0.2">
      <c r="MT640" s="5"/>
      <c r="MU640" s="5"/>
      <c r="MV640" s="5"/>
      <c r="MW640" s="5"/>
      <c r="MX640" s="5"/>
      <c r="MY640" s="5"/>
      <c r="MZ640" s="5"/>
      <c r="NA640" s="5"/>
      <c r="NB640" s="5"/>
      <c r="NC640" s="5"/>
      <c r="ND640" s="5"/>
      <c r="NE640" s="5"/>
      <c r="NF640" s="5"/>
      <c r="NG640" s="5"/>
      <c r="NH640" s="5"/>
      <c r="NI640" s="5"/>
    </row>
    <row r="641" spans="358:373" ht="12.75" x14ac:dyDescent="0.2">
      <c r="MT641" s="5"/>
      <c r="MU641" s="5"/>
      <c r="MV641" s="5"/>
      <c r="MW641" s="5"/>
      <c r="MX641" s="5"/>
      <c r="MY641" s="5"/>
      <c r="MZ641" s="5"/>
      <c r="NA641" s="5"/>
      <c r="NB641" s="5"/>
      <c r="NC641" s="5"/>
      <c r="ND641" s="5"/>
      <c r="NE641" s="5"/>
      <c r="NF641" s="5"/>
      <c r="NG641" s="5"/>
      <c r="NH641" s="5"/>
      <c r="NI641" s="5"/>
    </row>
    <row r="642" spans="358:373" ht="12.75" x14ac:dyDescent="0.2">
      <c r="MT642" s="5"/>
      <c r="MU642" s="5"/>
      <c r="MV642" s="5"/>
      <c r="MW642" s="5"/>
      <c r="MX642" s="5"/>
      <c r="MY642" s="5"/>
      <c r="MZ642" s="5"/>
      <c r="NA642" s="5"/>
      <c r="NB642" s="5"/>
      <c r="NC642" s="5"/>
      <c r="ND642" s="5"/>
      <c r="NE642" s="5"/>
      <c r="NF642" s="5"/>
      <c r="NG642" s="5"/>
      <c r="NH642" s="5"/>
      <c r="NI642" s="5"/>
    </row>
    <row r="643" spans="358:373" ht="12.75" x14ac:dyDescent="0.2">
      <c r="MT643" s="5"/>
      <c r="MU643" s="5"/>
      <c r="MV643" s="5"/>
      <c r="MW643" s="5"/>
      <c r="MX643" s="5"/>
      <c r="MY643" s="5"/>
      <c r="MZ643" s="5"/>
      <c r="NA643" s="5"/>
      <c r="NB643" s="5"/>
      <c r="NC643" s="5"/>
      <c r="ND643" s="5"/>
      <c r="NE643" s="5"/>
      <c r="NF643" s="5"/>
      <c r="NG643" s="5"/>
      <c r="NH643" s="5"/>
      <c r="NI643" s="5"/>
    </row>
    <row r="644" spans="358:373" ht="12.75" x14ac:dyDescent="0.2">
      <c r="MT644" s="5"/>
      <c r="MU644" s="5"/>
      <c r="MV644" s="5"/>
      <c r="MW644" s="5"/>
      <c r="MX644" s="5"/>
      <c r="MY644" s="5"/>
      <c r="MZ644" s="5"/>
      <c r="NA644" s="5"/>
      <c r="NB644" s="5"/>
      <c r="NC644" s="5"/>
      <c r="ND644" s="5"/>
      <c r="NE644" s="5"/>
      <c r="NF644" s="5"/>
      <c r="NG644" s="5"/>
      <c r="NH644" s="5"/>
      <c r="NI644" s="5"/>
    </row>
    <row r="645" spans="358:373" ht="12.75" x14ac:dyDescent="0.2">
      <c r="MT645" s="5"/>
      <c r="MU645" s="5"/>
      <c r="MV645" s="5"/>
      <c r="MW645" s="5"/>
      <c r="MX645" s="5"/>
      <c r="MY645" s="5"/>
      <c r="MZ645" s="5"/>
      <c r="NA645" s="5"/>
      <c r="NB645" s="5"/>
      <c r="NC645" s="5"/>
      <c r="ND645" s="5"/>
      <c r="NE645" s="5"/>
      <c r="NF645" s="5"/>
      <c r="NG645" s="5"/>
      <c r="NH645" s="5"/>
      <c r="NI645" s="5"/>
    </row>
    <row r="646" spans="358:373" ht="12.75" x14ac:dyDescent="0.2">
      <c r="MT646" s="5"/>
      <c r="MU646" s="5"/>
      <c r="MV646" s="5"/>
      <c r="MW646" s="5"/>
      <c r="MX646" s="5"/>
      <c r="MY646" s="5"/>
      <c r="MZ646" s="5"/>
      <c r="NA646" s="5"/>
      <c r="NB646" s="5"/>
      <c r="NC646" s="5"/>
      <c r="ND646" s="5"/>
      <c r="NE646" s="5"/>
      <c r="NF646" s="5"/>
      <c r="NG646" s="5"/>
      <c r="NH646" s="5"/>
      <c r="NI646" s="5"/>
    </row>
    <row r="647" spans="358:373" ht="12.75" x14ac:dyDescent="0.2">
      <c r="MT647" s="5"/>
      <c r="MU647" s="5"/>
      <c r="MV647" s="5"/>
      <c r="MW647" s="5"/>
      <c r="MX647" s="5"/>
      <c r="MY647" s="5"/>
      <c r="MZ647" s="5"/>
      <c r="NA647" s="5"/>
      <c r="NB647" s="5"/>
      <c r="NC647" s="5"/>
      <c r="ND647" s="5"/>
      <c r="NE647" s="5"/>
      <c r="NF647" s="5"/>
      <c r="NG647" s="5"/>
      <c r="NH647" s="5"/>
      <c r="NI647" s="5"/>
    </row>
    <row r="648" spans="358:373" ht="12.75" x14ac:dyDescent="0.2">
      <c r="MT648" s="5"/>
      <c r="MU648" s="5"/>
      <c r="MV648" s="5"/>
      <c r="MW648" s="5"/>
      <c r="MX648" s="5"/>
      <c r="MY648" s="5"/>
      <c r="MZ648" s="5"/>
      <c r="NA648" s="5"/>
      <c r="NB648" s="5"/>
      <c r="NC648" s="5"/>
      <c r="ND648" s="5"/>
      <c r="NE648" s="5"/>
      <c r="NF648" s="5"/>
      <c r="NG648" s="5"/>
      <c r="NH648" s="5"/>
      <c r="NI648" s="5"/>
    </row>
    <row r="649" spans="358:373" ht="12.75" x14ac:dyDescent="0.2">
      <c r="MT649" s="5"/>
      <c r="MU649" s="5"/>
      <c r="MV649" s="5"/>
      <c r="MW649" s="5"/>
      <c r="MX649" s="5"/>
      <c r="MY649" s="5"/>
      <c r="MZ649" s="5"/>
      <c r="NA649" s="5"/>
      <c r="NB649" s="5"/>
      <c r="NC649" s="5"/>
      <c r="ND649" s="5"/>
      <c r="NE649" s="5"/>
      <c r="NF649" s="5"/>
      <c r="NG649" s="5"/>
      <c r="NH649" s="5"/>
      <c r="NI649" s="5"/>
    </row>
    <row r="650" spans="358:373" ht="12.75" x14ac:dyDescent="0.2">
      <c r="MT650" s="5"/>
      <c r="MU650" s="5"/>
      <c r="MV650" s="5"/>
      <c r="MW650" s="5"/>
      <c r="MX650" s="5"/>
      <c r="MY650" s="5"/>
      <c r="MZ650" s="5"/>
      <c r="NA650" s="5"/>
      <c r="NB650" s="5"/>
      <c r="NC650" s="5"/>
      <c r="ND650" s="5"/>
      <c r="NE650" s="5"/>
      <c r="NF650" s="5"/>
      <c r="NG650" s="5"/>
      <c r="NH650" s="5"/>
      <c r="NI650" s="5"/>
    </row>
    <row r="651" spans="358:373" ht="12.75" x14ac:dyDescent="0.2">
      <c r="MT651" s="5"/>
      <c r="MU651" s="5"/>
      <c r="MV651" s="5"/>
      <c r="MW651" s="5"/>
      <c r="MX651" s="5"/>
      <c r="MY651" s="5"/>
      <c r="MZ651" s="5"/>
      <c r="NA651" s="5"/>
      <c r="NB651" s="5"/>
      <c r="NC651" s="5"/>
      <c r="ND651" s="5"/>
      <c r="NE651" s="5"/>
      <c r="NF651" s="5"/>
      <c r="NG651" s="5"/>
      <c r="NH651" s="5"/>
      <c r="NI651" s="5"/>
    </row>
    <row r="652" spans="358:373" ht="12.75" x14ac:dyDescent="0.2">
      <c r="MT652" s="5"/>
      <c r="MU652" s="5"/>
      <c r="MV652" s="5"/>
      <c r="MW652" s="5"/>
      <c r="MX652" s="5"/>
      <c r="MY652" s="5"/>
      <c r="MZ652" s="5"/>
      <c r="NA652" s="5"/>
      <c r="NB652" s="5"/>
      <c r="NC652" s="5"/>
      <c r="ND652" s="5"/>
      <c r="NE652" s="5"/>
      <c r="NF652" s="5"/>
      <c r="NG652" s="5"/>
      <c r="NH652" s="5"/>
      <c r="NI652" s="5"/>
    </row>
    <row r="653" spans="358:373" ht="12.75" x14ac:dyDescent="0.2">
      <c r="MT653" s="5"/>
      <c r="MU653" s="5"/>
      <c r="MV653" s="5"/>
      <c r="MW653" s="5"/>
      <c r="MX653" s="5"/>
      <c r="MY653" s="5"/>
      <c r="MZ653" s="5"/>
      <c r="NA653" s="5"/>
      <c r="NB653" s="5"/>
      <c r="NC653" s="5"/>
      <c r="ND653" s="5"/>
      <c r="NE653" s="5"/>
      <c r="NF653" s="5"/>
      <c r="NG653" s="5"/>
      <c r="NH653" s="5"/>
      <c r="NI653" s="5"/>
    </row>
    <row r="654" spans="358:373" ht="12.75" x14ac:dyDescent="0.2">
      <c r="MT654" s="5"/>
      <c r="MU654" s="5"/>
      <c r="MV654" s="5"/>
      <c r="MW654" s="5"/>
      <c r="MX654" s="5"/>
      <c r="MY654" s="5"/>
      <c r="MZ654" s="5"/>
      <c r="NA654" s="5"/>
      <c r="NB654" s="5"/>
      <c r="NC654" s="5"/>
      <c r="ND654" s="5"/>
      <c r="NE654" s="5"/>
      <c r="NF654" s="5"/>
      <c r="NG654" s="5"/>
      <c r="NH654" s="5"/>
      <c r="NI654" s="5"/>
    </row>
    <row r="655" spans="358:373" ht="12.75" x14ac:dyDescent="0.2">
      <c r="MT655" s="5"/>
      <c r="MU655" s="5"/>
      <c r="MV655" s="5"/>
      <c r="MW655" s="5"/>
      <c r="MX655" s="5"/>
      <c r="MY655" s="5"/>
      <c r="MZ655" s="5"/>
      <c r="NA655" s="5"/>
      <c r="NB655" s="5"/>
      <c r="NC655" s="5"/>
      <c r="ND655" s="5"/>
      <c r="NE655" s="5"/>
      <c r="NF655" s="5"/>
      <c r="NG655" s="5"/>
      <c r="NH655" s="5"/>
      <c r="NI655" s="5"/>
    </row>
    <row r="656" spans="358:373" ht="12.75" x14ac:dyDescent="0.2">
      <c r="MT656" s="5"/>
      <c r="MU656" s="5"/>
      <c r="MV656" s="5"/>
      <c r="MW656" s="5"/>
      <c r="MX656" s="5"/>
      <c r="MY656" s="5"/>
      <c r="MZ656" s="5"/>
      <c r="NA656" s="5"/>
      <c r="NB656" s="5"/>
      <c r="NC656" s="5"/>
      <c r="ND656" s="5"/>
      <c r="NE656" s="5"/>
      <c r="NF656" s="5"/>
      <c r="NG656" s="5"/>
      <c r="NH656" s="5"/>
      <c r="NI656" s="5"/>
    </row>
    <row r="657" spans="358:373" ht="12.75" x14ac:dyDescent="0.2">
      <c r="MT657" s="5"/>
      <c r="MU657" s="5"/>
      <c r="MV657" s="5"/>
      <c r="MW657" s="5"/>
      <c r="MX657" s="5"/>
      <c r="MY657" s="5"/>
      <c r="MZ657" s="5"/>
      <c r="NA657" s="5"/>
      <c r="NB657" s="5"/>
      <c r="NC657" s="5"/>
      <c r="ND657" s="5"/>
      <c r="NE657" s="5"/>
      <c r="NF657" s="5"/>
      <c r="NG657" s="5"/>
      <c r="NH657" s="5"/>
      <c r="NI657" s="5"/>
    </row>
    <row r="658" spans="358:373" ht="12.75" x14ac:dyDescent="0.2">
      <c r="MT658" s="5"/>
      <c r="MU658" s="5"/>
      <c r="MV658" s="5"/>
      <c r="MW658" s="5"/>
      <c r="MX658" s="5"/>
      <c r="MY658" s="5"/>
      <c r="MZ658" s="5"/>
      <c r="NA658" s="5"/>
      <c r="NB658" s="5"/>
      <c r="NC658" s="5"/>
      <c r="ND658" s="5"/>
      <c r="NE658" s="5"/>
      <c r="NF658" s="5"/>
      <c r="NG658" s="5"/>
      <c r="NH658" s="5"/>
      <c r="NI658" s="5"/>
    </row>
    <row r="659" spans="358:373" ht="12.75" x14ac:dyDescent="0.2">
      <c r="MT659" s="5"/>
      <c r="MU659" s="5"/>
      <c r="MV659" s="5"/>
      <c r="MW659" s="5"/>
      <c r="MX659" s="5"/>
      <c r="MY659" s="5"/>
      <c r="MZ659" s="5"/>
      <c r="NA659" s="5"/>
      <c r="NB659" s="5"/>
      <c r="NC659" s="5"/>
      <c r="ND659" s="5"/>
      <c r="NE659" s="5"/>
      <c r="NF659" s="5"/>
      <c r="NG659" s="5"/>
      <c r="NH659" s="5"/>
      <c r="NI659" s="5"/>
    </row>
    <row r="660" spans="358:373" ht="12.75" x14ac:dyDescent="0.2">
      <c r="MT660" s="5"/>
      <c r="MU660" s="5"/>
      <c r="MV660" s="5"/>
      <c r="MW660" s="5"/>
      <c r="MX660" s="5"/>
      <c r="MY660" s="5"/>
      <c r="MZ660" s="5"/>
      <c r="NA660" s="5"/>
      <c r="NB660" s="5"/>
      <c r="NC660" s="5"/>
      <c r="ND660" s="5"/>
      <c r="NE660" s="5"/>
      <c r="NF660" s="5"/>
      <c r="NG660" s="5"/>
      <c r="NH660" s="5"/>
      <c r="NI660" s="5"/>
    </row>
    <row r="661" spans="358:373" ht="12.75" x14ac:dyDescent="0.2">
      <c r="MT661" s="5"/>
      <c r="MU661" s="5"/>
      <c r="MV661" s="5"/>
      <c r="MW661" s="5"/>
      <c r="MX661" s="5"/>
      <c r="MY661" s="5"/>
      <c r="MZ661" s="5"/>
      <c r="NA661" s="5"/>
      <c r="NB661" s="5"/>
      <c r="NC661" s="5"/>
      <c r="ND661" s="5"/>
      <c r="NE661" s="5"/>
      <c r="NF661" s="5"/>
      <c r="NG661" s="5"/>
      <c r="NH661" s="5"/>
      <c r="NI661" s="5"/>
    </row>
    <row r="662" spans="358:373" ht="12.75" x14ac:dyDescent="0.2">
      <c r="MT662" s="5"/>
      <c r="MU662" s="5"/>
      <c r="MV662" s="5"/>
      <c r="MW662" s="5"/>
      <c r="MX662" s="5"/>
      <c r="MY662" s="5"/>
      <c r="MZ662" s="5"/>
      <c r="NA662" s="5"/>
      <c r="NB662" s="5"/>
      <c r="NC662" s="5"/>
      <c r="ND662" s="5"/>
      <c r="NE662" s="5"/>
      <c r="NF662" s="5"/>
      <c r="NG662" s="5"/>
      <c r="NH662" s="5"/>
      <c r="NI662" s="5"/>
    </row>
    <row r="663" spans="358:373" ht="12.75" x14ac:dyDescent="0.2">
      <c r="MT663" s="5"/>
      <c r="MU663" s="5"/>
      <c r="MV663" s="5"/>
      <c r="MW663" s="5"/>
      <c r="MX663" s="5"/>
      <c r="MY663" s="5"/>
      <c r="MZ663" s="5"/>
      <c r="NA663" s="5"/>
      <c r="NB663" s="5"/>
      <c r="NC663" s="5"/>
      <c r="ND663" s="5"/>
      <c r="NE663" s="5"/>
      <c r="NF663" s="5"/>
      <c r="NG663" s="5"/>
      <c r="NH663" s="5"/>
      <c r="NI663" s="5"/>
    </row>
    <row r="664" spans="358:373" ht="12.75" x14ac:dyDescent="0.2">
      <c r="MT664" s="5"/>
      <c r="MU664" s="5"/>
      <c r="MV664" s="5"/>
      <c r="MW664" s="5"/>
      <c r="MX664" s="5"/>
      <c r="MY664" s="5"/>
      <c r="MZ664" s="5"/>
      <c r="NA664" s="5"/>
      <c r="NB664" s="5"/>
      <c r="NC664" s="5"/>
      <c r="ND664" s="5"/>
      <c r="NE664" s="5"/>
      <c r="NF664" s="5"/>
      <c r="NG664" s="5"/>
      <c r="NH664" s="5"/>
      <c r="NI664" s="5"/>
    </row>
    <row r="665" spans="358:373" ht="12.75" x14ac:dyDescent="0.2">
      <c r="MT665" s="5"/>
      <c r="MU665" s="5"/>
      <c r="MV665" s="5"/>
      <c r="MW665" s="5"/>
      <c r="MX665" s="5"/>
      <c r="MY665" s="5"/>
      <c r="MZ665" s="5"/>
      <c r="NA665" s="5"/>
      <c r="NB665" s="5"/>
      <c r="NC665" s="5"/>
      <c r="ND665" s="5"/>
      <c r="NE665" s="5"/>
      <c r="NF665" s="5"/>
      <c r="NG665" s="5"/>
      <c r="NH665" s="5"/>
      <c r="NI665" s="5"/>
    </row>
    <row r="666" spans="358:373" ht="12.75" x14ac:dyDescent="0.2">
      <c r="MT666" s="5"/>
      <c r="MU666" s="5"/>
      <c r="MV666" s="5"/>
      <c r="MW666" s="5"/>
      <c r="MX666" s="5"/>
      <c r="MY666" s="5"/>
      <c r="MZ666" s="5"/>
      <c r="NA666" s="5"/>
      <c r="NB666" s="5"/>
      <c r="NC666" s="5"/>
      <c r="ND666" s="5"/>
      <c r="NE666" s="5"/>
      <c r="NF666" s="5"/>
      <c r="NG666" s="5"/>
      <c r="NH666" s="5"/>
      <c r="NI666" s="5"/>
    </row>
    <row r="667" spans="358:373" ht="12.75" x14ac:dyDescent="0.2">
      <c r="MT667" s="5"/>
      <c r="MU667" s="5"/>
      <c r="MV667" s="5"/>
      <c r="MW667" s="5"/>
      <c r="MX667" s="5"/>
      <c r="MY667" s="5"/>
      <c r="MZ667" s="5"/>
      <c r="NA667" s="5"/>
      <c r="NB667" s="5"/>
      <c r="NC667" s="5"/>
      <c r="ND667" s="5"/>
      <c r="NE667" s="5"/>
      <c r="NF667" s="5"/>
      <c r="NG667" s="5"/>
      <c r="NH667" s="5"/>
      <c r="NI667" s="5"/>
    </row>
    <row r="668" spans="358:373" ht="12.75" x14ac:dyDescent="0.2">
      <c r="MT668" s="5"/>
      <c r="MU668" s="5"/>
      <c r="MV668" s="5"/>
      <c r="MW668" s="5"/>
      <c r="MX668" s="5"/>
      <c r="MY668" s="5"/>
      <c r="MZ668" s="5"/>
      <c r="NA668" s="5"/>
      <c r="NB668" s="5"/>
      <c r="NC668" s="5"/>
      <c r="ND668" s="5"/>
      <c r="NE668" s="5"/>
      <c r="NF668" s="5"/>
      <c r="NG668" s="5"/>
      <c r="NH668" s="5"/>
      <c r="NI668" s="5"/>
    </row>
    <row r="669" spans="358:373" ht="12.75" x14ac:dyDescent="0.2">
      <c r="MT669" s="5"/>
      <c r="MU669" s="5"/>
      <c r="MV669" s="5"/>
      <c r="MW669" s="5"/>
      <c r="MX669" s="5"/>
      <c r="MY669" s="5"/>
      <c r="MZ669" s="5"/>
      <c r="NA669" s="5"/>
      <c r="NB669" s="5"/>
      <c r="NC669" s="5"/>
      <c r="ND669" s="5"/>
      <c r="NE669" s="5"/>
      <c r="NF669" s="5"/>
      <c r="NG669" s="5"/>
      <c r="NH669" s="5"/>
      <c r="NI669" s="5"/>
    </row>
    <row r="670" spans="358:373" ht="12.75" x14ac:dyDescent="0.2">
      <c r="MT670" s="5"/>
      <c r="MU670" s="5"/>
      <c r="MV670" s="5"/>
      <c r="MW670" s="5"/>
      <c r="MX670" s="5"/>
      <c r="MY670" s="5"/>
      <c r="MZ670" s="5"/>
      <c r="NA670" s="5"/>
      <c r="NB670" s="5"/>
      <c r="NC670" s="5"/>
      <c r="ND670" s="5"/>
      <c r="NE670" s="5"/>
      <c r="NF670" s="5"/>
      <c r="NG670" s="5"/>
      <c r="NH670" s="5"/>
      <c r="NI670" s="5"/>
    </row>
    <row r="671" spans="358:373" ht="12.75" x14ac:dyDescent="0.2">
      <c r="MT671" s="5"/>
      <c r="MU671" s="5"/>
      <c r="MV671" s="5"/>
      <c r="MW671" s="5"/>
      <c r="MX671" s="5"/>
      <c r="MY671" s="5"/>
      <c r="MZ671" s="5"/>
      <c r="NA671" s="5"/>
      <c r="NB671" s="5"/>
      <c r="NC671" s="5"/>
      <c r="ND671" s="5"/>
      <c r="NE671" s="5"/>
      <c r="NF671" s="5"/>
      <c r="NG671" s="5"/>
      <c r="NH671" s="5"/>
      <c r="NI671" s="5"/>
    </row>
    <row r="672" spans="358:373" ht="12.75" x14ac:dyDescent="0.2">
      <c r="MT672" s="5"/>
      <c r="MU672" s="5"/>
      <c r="MV672" s="5"/>
      <c r="MW672" s="5"/>
      <c r="MX672" s="5"/>
      <c r="MY672" s="5"/>
      <c r="MZ672" s="5"/>
      <c r="NA672" s="5"/>
      <c r="NB672" s="5"/>
      <c r="NC672" s="5"/>
      <c r="ND672" s="5"/>
      <c r="NE672" s="5"/>
      <c r="NF672" s="5"/>
      <c r="NG672" s="5"/>
      <c r="NH672" s="5"/>
      <c r="NI672" s="5"/>
    </row>
    <row r="673" spans="358:373" ht="12.75" x14ac:dyDescent="0.2">
      <c r="MT673" s="5"/>
      <c r="MU673" s="5"/>
      <c r="MV673" s="5"/>
      <c r="MW673" s="5"/>
      <c r="MX673" s="5"/>
      <c r="MY673" s="5"/>
      <c r="MZ673" s="5"/>
      <c r="NA673" s="5"/>
      <c r="NB673" s="5"/>
      <c r="NC673" s="5"/>
      <c r="ND673" s="5"/>
      <c r="NE673" s="5"/>
      <c r="NF673" s="5"/>
      <c r="NG673" s="5"/>
      <c r="NH673" s="5"/>
      <c r="NI673" s="5"/>
    </row>
    <row r="674" spans="358:373" ht="12.75" x14ac:dyDescent="0.2">
      <c r="MT674" s="5"/>
      <c r="MU674" s="5"/>
      <c r="MV674" s="5"/>
      <c r="MW674" s="5"/>
      <c r="MX674" s="5"/>
      <c r="MY674" s="5"/>
      <c r="MZ674" s="5"/>
      <c r="NA674" s="5"/>
      <c r="NB674" s="5"/>
      <c r="NC674" s="5"/>
      <c r="ND674" s="5"/>
      <c r="NE674" s="5"/>
      <c r="NF674" s="5"/>
      <c r="NG674" s="5"/>
      <c r="NH674" s="5"/>
      <c r="NI674" s="5"/>
    </row>
    <row r="675" spans="358:373" ht="12.75" x14ac:dyDescent="0.2">
      <c r="MT675" s="5"/>
      <c r="MU675" s="5"/>
      <c r="MV675" s="5"/>
      <c r="MW675" s="5"/>
      <c r="MX675" s="5"/>
      <c r="MY675" s="5"/>
      <c r="MZ675" s="5"/>
      <c r="NA675" s="5"/>
      <c r="NB675" s="5"/>
      <c r="NC675" s="5"/>
      <c r="ND675" s="5"/>
      <c r="NE675" s="5"/>
      <c r="NF675" s="5"/>
      <c r="NG675" s="5"/>
      <c r="NH675" s="5"/>
      <c r="NI675" s="5"/>
    </row>
    <row r="676" spans="358:373" ht="12.75" x14ac:dyDescent="0.2">
      <c r="MT676" s="5"/>
      <c r="MU676" s="5"/>
      <c r="MV676" s="5"/>
      <c r="MW676" s="5"/>
      <c r="MX676" s="5"/>
      <c r="MY676" s="5"/>
      <c r="MZ676" s="5"/>
      <c r="NA676" s="5"/>
      <c r="NB676" s="5"/>
      <c r="NC676" s="5"/>
      <c r="ND676" s="5"/>
      <c r="NE676" s="5"/>
      <c r="NF676" s="5"/>
      <c r="NG676" s="5"/>
      <c r="NH676" s="5"/>
      <c r="NI676" s="5"/>
    </row>
    <row r="677" spans="358:373" ht="12.75" x14ac:dyDescent="0.2">
      <c r="MT677" s="5"/>
      <c r="MU677" s="5"/>
      <c r="MV677" s="5"/>
      <c r="MW677" s="5"/>
      <c r="MX677" s="5"/>
      <c r="MY677" s="5"/>
      <c r="MZ677" s="5"/>
      <c r="NA677" s="5"/>
      <c r="NB677" s="5"/>
      <c r="NC677" s="5"/>
      <c r="ND677" s="5"/>
      <c r="NE677" s="5"/>
      <c r="NF677" s="5"/>
      <c r="NG677" s="5"/>
      <c r="NH677" s="5"/>
      <c r="NI677" s="5"/>
    </row>
    <row r="678" spans="358:373" ht="12.75" x14ac:dyDescent="0.2">
      <c r="MT678" s="5"/>
      <c r="MU678" s="5"/>
      <c r="MV678" s="5"/>
      <c r="MW678" s="5"/>
      <c r="MX678" s="5"/>
      <c r="MY678" s="5"/>
      <c r="MZ678" s="5"/>
      <c r="NA678" s="5"/>
      <c r="NB678" s="5"/>
      <c r="NC678" s="5"/>
      <c r="ND678" s="5"/>
      <c r="NE678" s="5"/>
      <c r="NF678" s="5"/>
      <c r="NG678" s="5"/>
      <c r="NH678" s="5"/>
      <c r="NI678" s="5"/>
    </row>
    <row r="679" spans="358:373" ht="12.75" x14ac:dyDescent="0.2">
      <c r="MT679" s="5"/>
      <c r="MU679" s="5"/>
      <c r="MV679" s="5"/>
      <c r="MW679" s="5"/>
      <c r="MX679" s="5"/>
      <c r="MY679" s="5"/>
      <c r="MZ679" s="5"/>
      <c r="NA679" s="5"/>
      <c r="NB679" s="5"/>
      <c r="NC679" s="5"/>
      <c r="ND679" s="5"/>
      <c r="NE679" s="5"/>
      <c r="NF679" s="5"/>
      <c r="NG679" s="5"/>
      <c r="NH679" s="5"/>
      <c r="NI679" s="5"/>
    </row>
    <row r="680" spans="358:373" ht="12.75" x14ac:dyDescent="0.2">
      <c r="MT680" s="5"/>
      <c r="MU680" s="5"/>
      <c r="MV680" s="5"/>
      <c r="MW680" s="5"/>
      <c r="MX680" s="5"/>
      <c r="MY680" s="5"/>
      <c r="MZ680" s="5"/>
      <c r="NA680" s="5"/>
      <c r="NB680" s="5"/>
      <c r="NC680" s="5"/>
      <c r="ND680" s="5"/>
      <c r="NE680" s="5"/>
      <c r="NF680" s="5"/>
      <c r="NG680" s="5"/>
      <c r="NH680" s="5"/>
      <c r="NI680" s="5"/>
    </row>
    <row r="681" spans="358:373" ht="12.75" x14ac:dyDescent="0.2">
      <c r="MT681" s="5"/>
      <c r="MU681" s="5"/>
      <c r="MV681" s="5"/>
      <c r="MW681" s="5"/>
      <c r="MX681" s="5"/>
      <c r="MY681" s="5"/>
      <c r="MZ681" s="5"/>
      <c r="NA681" s="5"/>
      <c r="NB681" s="5"/>
      <c r="NC681" s="5"/>
      <c r="ND681" s="5"/>
      <c r="NE681" s="5"/>
      <c r="NF681" s="5"/>
      <c r="NG681" s="5"/>
      <c r="NH681" s="5"/>
      <c r="NI681" s="5"/>
    </row>
    <row r="682" spans="358:373" ht="12.75" x14ac:dyDescent="0.2">
      <c r="MT682" s="5"/>
      <c r="MU682" s="5"/>
      <c r="MV682" s="5"/>
      <c r="MW682" s="5"/>
      <c r="MX682" s="5"/>
      <c r="MY682" s="5"/>
      <c r="MZ682" s="5"/>
      <c r="NA682" s="5"/>
      <c r="NB682" s="5"/>
      <c r="NC682" s="5"/>
      <c r="ND682" s="5"/>
      <c r="NE682" s="5"/>
      <c r="NF682" s="5"/>
      <c r="NG682" s="5"/>
      <c r="NH682" s="5"/>
      <c r="NI682" s="5"/>
    </row>
    <row r="683" spans="358:373" ht="12.75" x14ac:dyDescent="0.2">
      <c r="MT683" s="5"/>
      <c r="MU683" s="5"/>
      <c r="MV683" s="5"/>
      <c r="MW683" s="5"/>
      <c r="MX683" s="5"/>
      <c r="MY683" s="5"/>
      <c r="MZ683" s="5"/>
      <c r="NA683" s="5"/>
      <c r="NB683" s="5"/>
      <c r="NC683" s="5"/>
      <c r="ND683" s="5"/>
      <c r="NE683" s="5"/>
      <c r="NF683" s="5"/>
      <c r="NG683" s="5"/>
      <c r="NH683" s="5"/>
      <c r="NI683" s="5"/>
    </row>
    <row r="684" spans="358:373" ht="12.75" x14ac:dyDescent="0.2">
      <c r="MT684" s="5"/>
      <c r="MU684" s="5"/>
      <c r="MV684" s="5"/>
      <c r="MW684" s="5"/>
      <c r="MX684" s="5"/>
      <c r="MY684" s="5"/>
      <c r="MZ684" s="5"/>
      <c r="NA684" s="5"/>
      <c r="NB684" s="5"/>
      <c r="NC684" s="5"/>
      <c r="ND684" s="5"/>
      <c r="NE684" s="5"/>
      <c r="NF684" s="5"/>
      <c r="NG684" s="5"/>
      <c r="NH684" s="5"/>
      <c r="NI684" s="5"/>
    </row>
    <row r="685" spans="358:373" ht="12.75" x14ac:dyDescent="0.2">
      <c r="MT685" s="5"/>
      <c r="MU685" s="5"/>
      <c r="MV685" s="5"/>
      <c r="MW685" s="5"/>
      <c r="MX685" s="5"/>
      <c r="MY685" s="5"/>
      <c r="MZ685" s="5"/>
      <c r="NA685" s="5"/>
      <c r="NB685" s="5"/>
      <c r="NC685" s="5"/>
      <c r="ND685" s="5"/>
      <c r="NE685" s="5"/>
      <c r="NF685" s="5"/>
      <c r="NG685" s="5"/>
      <c r="NH685" s="5"/>
      <c r="NI685" s="5"/>
    </row>
    <row r="686" spans="358:373" ht="12.75" x14ac:dyDescent="0.2">
      <c r="MT686" s="5"/>
      <c r="MU686" s="5"/>
      <c r="MV686" s="5"/>
      <c r="MW686" s="5"/>
      <c r="MX686" s="5"/>
      <c r="MY686" s="5"/>
      <c r="MZ686" s="5"/>
      <c r="NA686" s="5"/>
      <c r="NB686" s="5"/>
      <c r="NC686" s="5"/>
      <c r="ND686" s="5"/>
      <c r="NE686" s="5"/>
      <c r="NF686" s="5"/>
      <c r="NG686" s="5"/>
      <c r="NH686" s="5"/>
      <c r="NI686" s="5"/>
    </row>
    <row r="687" spans="358:373" ht="12.75" x14ac:dyDescent="0.2">
      <c r="MT687" s="5"/>
      <c r="MU687" s="5"/>
      <c r="MV687" s="5"/>
      <c r="MW687" s="5"/>
      <c r="MX687" s="5"/>
      <c r="MY687" s="5"/>
      <c r="MZ687" s="5"/>
      <c r="NA687" s="5"/>
      <c r="NB687" s="5"/>
      <c r="NC687" s="5"/>
      <c r="ND687" s="5"/>
      <c r="NE687" s="5"/>
      <c r="NF687" s="5"/>
      <c r="NG687" s="5"/>
      <c r="NH687" s="5"/>
      <c r="NI687" s="5"/>
    </row>
    <row r="688" spans="358:373" ht="12.75" x14ac:dyDescent="0.2">
      <c r="MT688" s="5"/>
      <c r="MU688" s="5"/>
      <c r="MV688" s="5"/>
      <c r="MW688" s="5"/>
      <c r="MX688" s="5"/>
      <c r="MY688" s="5"/>
      <c r="MZ688" s="5"/>
      <c r="NA688" s="5"/>
      <c r="NB688" s="5"/>
      <c r="NC688" s="5"/>
      <c r="ND688" s="5"/>
      <c r="NE688" s="5"/>
      <c r="NF688" s="5"/>
      <c r="NG688" s="5"/>
      <c r="NH688" s="5"/>
      <c r="NI688" s="5"/>
    </row>
    <row r="689" spans="358:373" ht="12.75" x14ac:dyDescent="0.2">
      <c r="MT689" s="5"/>
      <c r="MU689" s="5"/>
      <c r="MV689" s="5"/>
      <c r="MW689" s="5"/>
      <c r="MX689" s="5"/>
      <c r="MY689" s="5"/>
      <c r="MZ689" s="5"/>
      <c r="NA689" s="5"/>
      <c r="NB689" s="5"/>
      <c r="NC689" s="5"/>
      <c r="ND689" s="5"/>
      <c r="NE689" s="5"/>
      <c r="NF689" s="5"/>
      <c r="NG689" s="5"/>
      <c r="NH689" s="5"/>
      <c r="NI689" s="5"/>
    </row>
    <row r="690" spans="358:373" ht="12.75" x14ac:dyDescent="0.2">
      <c r="MT690" s="5"/>
      <c r="MU690" s="5"/>
      <c r="MV690" s="5"/>
      <c r="MW690" s="5"/>
      <c r="MX690" s="5"/>
      <c r="MY690" s="5"/>
      <c r="MZ690" s="5"/>
      <c r="NA690" s="5"/>
      <c r="NB690" s="5"/>
      <c r="NC690" s="5"/>
      <c r="ND690" s="5"/>
      <c r="NE690" s="5"/>
      <c r="NF690" s="5"/>
      <c r="NG690" s="5"/>
      <c r="NH690" s="5"/>
      <c r="NI690" s="5"/>
    </row>
    <row r="691" spans="358:373" ht="12.75" x14ac:dyDescent="0.2">
      <c r="MT691" s="5"/>
      <c r="MU691" s="5"/>
      <c r="MV691" s="5"/>
      <c r="MW691" s="5"/>
      <c r="MX691" s="5"/>
      <c r="MY691" s="5"/>
      <c r="MZ691" s="5"/>
      <c r="NA691" s="5"/>
      <c r="NB691" s="5"/>
      <c r="NC691" s="5"/>
      <c r="ND691" s="5"/>
      <c r="NE691" s="5"/>
      <c r="NF691" s="5"/>
      <c r="NG691" s="5"/>
      <c r="NH691" s="5"/>
      <c r="NI691" s="5"/>
    </row>
    <row r="692" spans="358:373" ht="12.75" x14ac:dyDescent="0.2">
      <c r="MT692" s="5"/>
      <c r="MU692" s="5"/>
      <c r="MV692" s="5"/>
      <c r="MW692" s="5"/>
      <c r="MX692" s="5"/>
      <c r="MY692" s="5"/>
      <c r="MZ692" s="5"/>
      <c r="NA692" s="5"/>
      <c r="NB692" s="5"/>
      <c r="NC692" s="5"/>
      <c r="ND692" s="5"/>
      <c r="NE692" s="5"/>
      <c r="NF692" s="5"/>
      <c r="NG692" s="5"/>
      <c r="NH692" s="5"/>
      <c r="NI692" s="5"/>
    </row>
    <row r="693" spans="358:373" ht="12.75" x14ac:dyDescent="0.2">
      <c r="MT693" s="5"/>
      <c r="MU693" s="5"/>
      <c r="MV693" s="5"/>
      <c r="MW693" s="5"/>
      <c r="MX693" s="5"/>
      <c r="MY693" s="5"/>
      <c r="MZ693" s="5"/>
      <c r="NA693" s="5"/>
      <c r="NB693" s="5"/>
      <c r="NC693" s="5"/>
      <c r="ND693" s="5"/>
      <c r="NE693" s="5"/>
      <c r="NF693" s="5"/>
      <c r="NG693" s="5"/>
      <c r="NH693" s="5"/>
      <c r="NI693" s="5"/>
    </row>
    <row r="694" spans="358:373" ht="12.75" x14ac:dyDescent="0.2">
      <c r="MT694" s="5"/>
      <c r="MU694" s="5"/>
      <c r="MV694" s="5"/>
      <c r="MW694" s="5"/>
      <c r="MX694" s="5"/>
      <c r="MY694" s="5"/>
      <c r="MZ694" s="5"/>
      <c r="NA694" s="5"/>
      <c r="NB694" s="5"/>
      <c r="NC694" s="5"/>
      <c r="ND694" s="5"/>
      <c r="NE694" s="5"/>
      <c r="NF694" s="5"/>
      <c r="NG694" s="5"/>
      <c r="NH694" s="5"/>
      <c r="NI694" s="5"/>
    </row>
    <row r="695" spans="358:373" ht="12.75" x14ac:dyDescent="0.2">
      <c r="MT695" s="5"/>
      <c r="MU695" s="5"/>
      <c r="MV695" s="5"/>
      <c r="MW695" s="5"/>
      <c r="MX695" s="5"/>
      <c r="MY695" s="5"/>
      <c r="MZ695" s="5"/>
      <c r="NA695" s="5"/>
      <c r="NB695" s="5"/>
      <c r="NC695" s="5"/>
      <c r="ND695" s="5"/>
      <c r="NE695" s="5"/>
      <c r="NF695" s="5"/>
      <c r="NG695" s="5"/>
      <c r="NH695" s="5"/>
      <c r="NI695" s="5"/>
    </row>
    <row r="696" spans="358:373" ht="12.75" x14ac:dyDescent="0.2">
      <c r="MT696" s="5"/>
      <c r="MU696" s="5"/>
      <c r="MV696" s="5"/>
      <c r="MW696" s="5"/>
      <c r="MX696" s="5"/>
      <c r="MY696" s="5"/>
      <c r="MZ696" s="5"/>
      <c r="NA696" s="5"/>
      <c r="NB696" s="5"/>
      <c r="NC696" s="5"/>
      <c r="ND696" s="5"/>
      <c r="NE696" s="5"/>
      <c r="NF696" s="5"/>
      <c r="NG696" s="5"/>
      <c r="NH696" s="5"/>
      <c r="NI696" s="5"/>
    </row>
    <row r="697" spans="358:373" ht="12.75" x14ac:dyDescent="0.2">
      <c r="MT697" s="5"/>
      <c r="MU697" s="5"/>
      <c r="MV697" s="5"/>
      <c r="MW697" s="5"/>
      <c r="MX697" s="5"/>
      <c r="MY697" s="5"/>
      <c r="MZ697" s="5"/>
      <c r="NA697" s="5"/>
      <c r="NB697" s="5"/>
      <c r="NC697" s="5"/>
      <c r="ND697" s="5"/>
      <c r="NE697" s="5"/>
      <c r="NF697" s="5"/>
      <c r="NG697" s="5"/>
      <c r="NH697" s="5"/>
      <c r="NI697" s="5"/>
    </row>
    <row r="698" spans="358:373" ht="12.75" x14ac:dyDescent="0.2">
      <c r="MT698" s="5"/>
      <c r="MU698" s="5"/>
      <c r="MV698" s="5"/>
      <c r="MW698" s="5"/>
      <c r="MX698" s="5"/>
      <c r="MY698" s="5"/>
      <c r="MZ698" s="5"/>
      <c r="NA698" s="5"/>
      <c r="NB698" s="5"/>
      <c r="NC698" s="5"/>
      <c r="ND698" s="5"/>
      <c r="NE698" s="5"/>
      <c r="NF698" s="5"/>
      <c r="NG698" s="5"/>
      <c r="NH698" s="5"/>
      <c r="NI698" s="5"/>
    </row>
    <row r="699" spans="358:373" ht="12.75" x14ac:dyDescent="0.2">
      <c r="MT699" s="5"/>
      <c r="MU699" s="5"/>
      <c r="MV699" s="5"/>
      <c r="MW699" s="5"/>
      <c r="MX699" s="5"/>
      <c r="MY699" s="5"/>
      <c r="MZ699" s="5"/>
      <c r="NA699" s="5"/>
      <c r="NB699" s="5"/>
      <c r="NC699" s="5"/>
      <c r="ND699" s="5"/>
      <c r="NE699" s="5"/>
      <c r="NF699" s="5"/>
      <c r="NG699" s="5"/>
      <c r="NH699" s="5"/>
      <c r="NI699" s="5"/>
    </row>
    <row r="700" spans="358:373" ht="12.75" x14ac:dyDescent="0.2">
      <c r="MT700" s="5"/>
      <c r="MU700" s="5"/>
      <c r="MV700" s="5"/>
      <c r="MW700" s="5"/>
      <c r="MX700" s="5"/>
      <c r="MY700" s="5"/>
      <c r="MZ700" s="5"/>
      <c r="NA700" s="5"/>
      <c r="NB700" s="5"/>
      <c r="NC700" s="5"/>
      <c r="ND700" s="5"/>
      <c r="NE700" s="5"/>
      <c r="NF700" s="5"/>
      <c r="NG700" s="5"/>
      <c r="NH700" s="5"/>
      <c r="NI700" s="5"/>
    </row>
    <row r="701" spans="358:373" ht="12.75" x14ac:dyDescent="0.2">
      <c r="MT701" s="5"/>
      <c r="MU701" s="5"/>
      <c r="MV701" s="5"/>
      <c r="MW701" s="5"/>
      <c r="MX701" s="5"/>
      <c r="MY701" s="5"/>
      <c r="MZ701" s="5"/>
      <c r="NA701" s="5"/>
      <c r="NB701" s="5"/>
      <c r="NC701" s="5"/>
      <c r="ND701" s="5"/>
      <c r="NE701" s="5"/>
      <c r="NF701" s="5"/>
      <c r="NG701" s="5"/>
      <c r="NH701" s="5"/>
      <c r="NI701" s="5"/>
    </row>
    <row r="702" spans="358:373" ht="12.75" x14ac:dyDescent="0.2">
      <c r="MT702" s="5"/>
      <c r="MU702" s="5"/>
      <c r="MV702" s="5"/>
      <c r="MW702" s="5"/>
      <c r="MX702" s="5"/>
      <c r="MY702" s="5"/>
      <c r="MZ702" s="5"/>
      <c r="NA702" s="5"/>
      <c r="NB702" s="5"/>
      <c r="NC702" s="5"/>
      <c r="ND702" s="5"/>
      <c r="NE702" s="5"/>
      <c r="NF702" s="5"/>
      <c r="NG702" s="5"/>
      <c r="NH702" s="5"/>
      <c r="NI702" s="5"/>
    </row>
    <row r="703" spans="358:373" ht="12.75" x14ac:dyDescent="0.2">
      <c r="MT703" s="5"/>
      <c r="MU703" s="5"/>
      <c r="MV703" s="5"/>
      <c r="MW703" s="5"/>
      <c r="MX703" s="5"/>
      <c r="MY703" s="5"/>
      <c r="MZ703" s="5"/>
      <c r="NA703" s="5"/>
      <c r="NB703" s="5"/>
      <c r="NC703" s="5"/>
      <c r="ND703" s="5"/>
      <c r="NE703" s="5"/>
      <c r="NF703" s="5"/>
      <c r="NG703" s="5"/>
      <c r="NH703" s="5"/>
      <c r="NI703" s="5"/>
    </row>
    <row r="704" spans="358:373" ht="12.75" x14ac:dyDescent="0.2">
      <c r="MT704" s="5"/>
      <c r="MU704" s="5"/>
      <c r="MV704" s="5"/>
      <c r="MW704" s="5"/>
      <c r="MX704" s="5"/>
      <c r="MY704" s="5"/>
      <c r="MZ704" s="5"/>
      <c r="NA704" s="5"/>
      <c r="NB704" s="5"/>
      <c r="NC704" s="5"/>
      <c r="ND704" s="5"/>
      <c r="NE704" s="5"/>
      <c r="NF704" s="5"/>
      <c r="NG704" s="5"/>
      <c r="NH704" s="5"/>
      <c r="NI704" s="5"/>
    </row>
    <row r="705" spans="358:373" ht="12.75" x14ac:dyDescent="0.2">
      <c r="MT705" s="5"/>
      <c r="MU705" s="5"/>
      <c r="MV705" s="5"/>
      <c r="MW705" s="5"/>
      <c r="MX705" s="5"/>
      <c r="MY705" s="5"/>
      <c r="MZ705" s="5"/>
      <c r="NA705" s="5"/>
      <c r="NB705" s="5"/>
      <c r="NC705" s="5"/>
      <c r="ND705" s="5"/>
      <c r="NE705" s="5"/>
      <c r="NF705" s="5"/>
      <c r="NG705" s="5"/>
      <c r="NH705" s="5"/>
      <c r="NI705" s="5"/>
    </row>
    <row r="706" spans="358:373" ht="12.75" x14ac:dyDescent="0.2">
      <c r="MT706" s="5"/>
      <c r="MU706" s="5"/>
      <c r="MV706" s="5"/>
      <c r="MW706" s="5"/>
      <c r="MX706" s="5"/>
      <c r="MY706" s="5"/>
      <c r="MZ706" s="5"/>
      <c r="NA706" s="5"/>
      <c r="NB706" s="5"/>
      <c r="NC706" s="5"/>
      <c r="ND706" s="5"/>
      <c r="NE706" s="5"/>
      <c r="NF706" s="5"/>
      <c r="NG706" s="5"/>
      <c r="NH706" s="5"/>
      <c r="NI706" s="5"/>
    </row>
    <row r="707" spans="358:373" ht="12.75" x14ac:dyDescent="0.2">
      <c r="MT707" s="5"/>
      <c r="MU707" s="5"/>
      <c r="MV707" s="5"/>
      <c r="MW707" s="5"/>
      <c r="MX707" s="5"/>
      <c r="MY707" s="5"/>
      <c r="MZ707" s="5"/>
      <c r="NA707" s="5"/>
      <c r="NB707" s="5"/>
      <c r="NC707" s="5"/>
      <c r="ND707" s="5"/>
      <c r="NE707" s="5"/>
      <c r="NF707" s="5"/>
      <c r="NG707" s="5"/>
      <c r="NH707" s="5"/>
      <c r="NI707" s="5"/>
    </row>
    <row r="708" spans="358:373" ht="12.75" x14ac:dyDescent="0.2">
      <c r="MT708" s="5"/>
      <c r="MU708" s="5"/>
      <c r="MV708" s="5"/>
      <c r="MW708" s="5"/>
      <c r="MX708" s="5"/>
      <c r="MY708" s="5"/>
      <c r="MZ708" s="5"/>
      <c r="NA708" s="5"/>
      <c r="NB708" s="5"/>
      <c r="NC708" s="5"/>
      <c r="ND708" s="5"/>
      <c r="NE708" s="5"/>
      <c r="NF708" s="5"/>
      <c r="NG708" s="5"/>
      <c r="NH708" s="5"/>
      <c r="NI708" s="5"/>
    </row>
    <row r="709" spans="358:373" ht="12.75" x14ac:dyDescent="0.2">
      <c r="MT709" s="5"/>
      <c r="MU709" s="5"/>
      <c r="MV709" s="5"/>
      <c r="MW709" s="5"/>
      <c r="MX709" s="5"/>
      <c r="MY709" s="5"/>
      <c r="MZ709" s="5"/>
      <c r="NA709" s="5"/>
      <c r="NB709" s="5"/>
      <c r="NC709" s="5"/>
      <c r="ND709" s="5"/>
      <c r="NE709" s="5"/>
      <c r="NF709" s="5"/>
      <c r="NG709" s="5"/>
      <c r="NH709" s="5"/>
      <c r="NI709" s="5"/>
    </row>
    <row r="710" spans="358:373" ht="12.75" x14ac:dyDescent="0.2">
      <c r="MT710" s="5"/>
      <c r="MU710" s="5"/>
      <c r="MV710" s="5"/>
      <c r="MW710" s="5"/>
      <c r="MX710" s="5"/>
      <c r="MY710" s="5"/>
      <c r="MZ710" s="5"/>
      <c r="NA710" s="5"/>
      <c r="NB710" s="5"/>
      <c r="NC710" s="5"/>
      <c r="ND710" s="5"/>
      <c r="NE710" s="5"/>
      <c r="NF710" s="5"/>
      <c r="NG710" s="5"/>
      <c r="NH710" s="5"/>
      <c r="NI710" s="5"/>
    </row>
    <row r="711" spans="358:373" ht="12.75" x14ac:dyDescent="0.2">
      <c r="MT711" s="5"/>
      <c r="MU711" s="5"/>
      <c r="MV711" s="5"/>
      <c r="MW711" s="5"/>
      <c r="MX711" s="5"/>
      <c r="MY711" s="5"/>
      <c r="MZ711" s="5"/>
      <c r="NA711" s="5"/>
      <c r="NB711" s="5"/>
      <c r="NC711" s="5"/>
      <c r="ND711" s="5"/>
      <c r="NE711" s="5"/>
      <c r="NF711" s="5"/>
      <c r="NG711" s="5"/>
      <c r="NH711" s="5"/>
      <c r="NI711" s="5"/>
    </row>
    <row r="712" spans="358:373" ht="12.75" x14ac:dyDescent="0.2">
      <c r="MT712" s="5"/>
      <c r="MU712" s="5"/>
      <c r="MV712" s="5"/>
      <c r="MW712" s="5"/>
      <c r="MX712" s="5"/>
      <c r="MY712" s="5"/>
      <c r="MZ712" s="5"/>
      <c r="NA712" s="5"/>
      <c r="NB712" s="5"/>
      <c r="NC712" s="5"/>
      <c r="ND712" s="5"/>
      <c r="NE712" s="5"/>
      <c r="NF712" s="5"/>
      <c r="NG712" s="5"/>
      <c r="NH712" s="5"/>
      <c r="NI712" s="5"/>
    </row>
    <row r="713" spans="358:373" ht="12.75" x14ac:dyDescent="0.2">
      <c r="MT713" s="5"/>
      <c r="MU713" s="5"/>
      <c r="MV713" s="5"/>
      <c r="MW713" s="5"/>
      <c r="MX713" s="5"/>
      <c r="MY713" s="5"/>
      <c r="MZ713" s="5"/>
      <c r="NA713" s="5"/>
      <c r="NB713" s="5"/>
      <c r="NC713" s="5"/>
      <c r="ND713" s="5"/>
      <c r="NE713" s="5"/>
      <c r="NF713" s="5"/>
      <c r="NG713" s="5"/>
      <c r="NH713" s="5"/>
      <c r="NI713" s="5"/>
    </row>
    <row r="714" spans="358:373" ht="12.75" x14ac:dyDescent="0.2">
      <c r="MT714" s="5"/>
      <c r="MU714" s="5"/>
      <c r="MV714" s="5"/>
      <c r="MW714" s="5"/>
      <c r="MX714" s="5"/>
      <c r="MY714" s="5"/>
      <c r="MZ714" s="5"/>
      <c r="NA714" s="5"/>
      <c r="NB714" s="5"/>
      <c r="NC714" s="5"/>
      <c r="ND714" s="5"/>
      <c r="NE714" s="5"/>
      <c r="NF714" s="5"/>
      <c r="NG714" s="5"/>
      <c r="NH714" s="5"/>
      <c r="NI714" s="5"/>
    </row>
    <row r="715" spans="358:373" ht="12.75" x14ac:dyDescent="0.2">
      <c r="MT715" s="5"/>
      <c r="MU715" s="5"/>
      <c r="MV715" s="5"/>
      <c r="MW715" s="5"/>
      <c r="MX715" s="5"/>
      <c r="MY715" s="5"/>
      <c r="MZ715" s="5"/>
      <c r="NA715" s="5"/>
      <c r="NB715" s="5"/>
      <c r="NC715" s="5"/>
      <c r="ND715" s="5"/>
      <c r="NE715" s="5"/>
      <c r="NF715" s="5"/>
      <c r="NG715" s="5"/>
      <c r="NH715" s="5"/>
      <c r="NI715" s="5"/>
    </row>
    <row r="716" spans="358:373" ht="12.75" x14ac:dyDescent="0.2">
      <c r="MT716" s="5"/>
      <c r="MU716" s="5"/>
      <c r="MV716" s="5"/>
      <c r="MW716" s="5"/>
      <c r="MX716" s="5"/>
      <c r="MY716" s="5"/>
      <c r="MZ716" s="5"/>
      <c r="NA716" s="5"/>
      <c r="NB716" s="5"/>
      <c r="NC716" s="5"/>
      <c r="ND716" s="5"/>
      <c r="NE716" s="5"/>
      <c r="NF716" s="5"/>
      <c r="NG716" s="5"/>
      <c r="NH716" s="5"/>
      <c r="NI716" s="5"/>
    </row>
    <row r="717" spans="358:373" ht="12.75" x14ac:dyDescent="0.2">
      <c r="MT717" s="5"/>
      <c r="MU717" s="5"/>
      <c r="MV717" s="5"/>
      <c r="MW717" s="5"/>
      <c r="MX717" s="5"/>
      <c r="MY717" s="5"/>
      <c r="MZ717" s="5"/>
      <c r="NA717" s="5"/>
      <c r="NB717" s="5"/>
      <c r="NC717" s="5"/>
      <c r="ND717" s="5"/>
      <c r="NE717" s="5"/>
      <c r="NF717" s="5"/>
      <c r="NG717" s="5"/>
      <c r="NH717" s="5"/>
      <c r="NI717" s="5"/>
    </row>
    <row r="718" spans="358:373" ht="12.75" x14ac:dyDescent="0.2">
      <c r="MT718" s="5"/>
      <c r="MU718" s="5"/>
      <c r="MV718" s="5"/>
      <c r="MW718" s="5"/>
      <c r="MX718" s="5"/>
      <c r="MY718" s="5"/>
      <c r="MZ718" s="5"/>
      <c r="NA718" s="5"/>
      <c r="NB718" s="5"/>
      <c r="NC718" s="5"/>
      <c r="ND718" s="5"/>
      <c r="NE718" s="5"/>
      <c r="NF718" s="5"/>
      <c r="NG718" s="5"/>
      <c r="NH718" s="5"/>
      <c r="NI718" s="5"/>
    </row>
    <row r="719" spans="358:373" ht="12.75" x14ac:dyDescent="0.2">
      <c r="MT719" s="5"/>
      <c r="MU719" s="5"/>
      <c r="MV719" s="5"/>
      <c r="MW719" s="5"/>
      <c r="MX719" s="5"/>
      <c r="MY719" s="5"/>
      <c r="MZ719" s="5"/>
      <c r="NA719" s="5"/>
      <c r="NB719" s="5"/>
      <c r="NC719" s="5"/>
      <c r="ND719" s="5"/>
      <c r="NE719" s="5"/>
      <c r="NF719" s="5"/>
      <c r="NG719" s="5"/>
      <c r="NH719" s="5"/>
      <c r="NI719" s="5"/>
    </row>
    <row r="720" spans="358:373" ht="12.75" x14ac:dyDescent="0.2">
      <c r="MT720" s="5"/>
      <c r="MU720" s="5"/>
      <c r="MV720" s="5"/>
      <c r="MW720" s="5"/>
      <c r="MX720" s="5"/>
      <c r="MY720" s="5"/>
      <c r="MZ720" s="5"/>
      <c r="NA720" s="5"/>
      <c r="NB720" s="5"/>
      <c r="NC720" s="5"/>
      <c r="ND720" s="5"/>
      <c r="NE720" s="5"/>
      <c r="NF720" s="5"/>
      <c r="NG720" s="5"/>
      <c r="NH720" s="5"/>
      <c r="NI720" s="5"/>
    </row>
    <row r="721" spans="358:373" ht="12.75" x14ac:dyDescent="0.2">
      <c r="MT721" s="5"/>
      <c r="MU721" s="5"/>
      <c r="MV721" s="5"/>
      <c r="MW721" s="5"/>
      <c r="MX721" s="5"/>
      <c r="MY721" s="5"/>
      <c r="MZ721" s="5"/>
      <c r="NA721" s="5"/>
      <c r="NB721" s="5"/>
      <c r="NC721" s="5"/>
      <c r="ND721" s="5"/>
      <c r="NE721" s="5"/>
      <c r="NF721" s="5"/>
      <c r="NG721" s="5"/>
      <c r="NH721" s="5"/>
      <c r="NI721" s="5"/>
    </row>
    <row r="722" spans="358:373" ht="12.75" x14ac:dyDescent="0.2">
      <c r="MT722" s="5"/>
      <c r="MU722" s="5"/>
      <c r="MV722" s="5"/>
      <c r="MW722" s="5"/>
      <c r="MX722" s="5"/>
      <c r="MY722" s="5"/>
      <c r="MZ722" s="5"/>
      <c r="NA722" s="5"/>
      <c r="NB722" s="5"/>
      <c r="NC722" s="5"/>
      <c r="ND722" s="5"/>
      <c r="NE722" s="5"/>
      <c r="NF722" s="5"/>
      <c r="NG722" s="5"/>
      <c r="NH722" s="5"/>
      <c r="NI722" s="5"/>
    </row>
    <row r="723" spans="358:373" ht="12.75" x14ac:dyDescent="0.2">
      <c r="MT723" s="5"/>
      <c r="MU723" s="5"/>
      <c r="MV723" s="5"/>
      <c r="MW723" s="5"/>
      <c r="MX723" s="5"/>
      <c r="MY723" s="5"/>
      <c r="MZ723" s="5"/>
      <c r="NA723" s="5"/>
      <c r="NB723" s="5"/>
      <c r="NC723" s="5"/>
      <c r="ND723" s="5"/>
      <c r="NE723" s="5"/>
      <c r="NF723" s="5"/>
      <c r="NG723" s="5"/>
      <c r="NH723" s="5"/>
      <c r="NI723" s="5"/>
    </row>
    <row r="724" spans="358:373" ht="12.75" x14ac:dyDescent="0.2">
      <c r="MT724" s="5"/>
      <c r="MU724" s="5"/>
      <c r="MV724" s="5"/>
      <c r="MW724" s="5"/>
      <c r="MX724" s="5"/>
      <c r="MY724" s="5"/>
      <c r="MZ724" s="5"/>
      <c r="NA724" s="5"/>
      <c r="NB724" s="5"/>
      <c r="NC724" s="5"/>
      <c r="ND724" s="5"/>
      <c r="NE724" s="5"/>
      <c r="NF724" s="5"/>
      <c r="NG724" s="5"/>
      <c r="NH724" s="5"/>
      <c r="NI724" s="5"/>
    </row>
    <row r="725" spans="358:373" ht="12.75" x14ac:dyDescent="0.2">
      <c r="MT725" s="5"/>
      <c r="MU725" s="5"/>
      <c r="MV725" s="5"/>
      <c r="MW725" s="5"/>
      <c r="MX725" s="5"/>
      <c r="MY725" s="5"/>
      <c r="MZ725" s="5"/>
      <c r="NA725" s="5"/>
      <c r="NB725" s="5"/>
      <c r="NC725" s="5"/>
      <c r="ND725" s="5"/>
      <c r="NE725" s="5"/>
      <c r="NF725" s="5"/>
      <c r="NG725" s="5"/>
      <c r="NH725" s="5"/>
      <c r="NI725" s="5"/>
    </row>
    <row r="726" spans="358:373" ht="12.75" x14ac:dyDescent="0.2">
      <c r="MT726" s="5"/>
      <c r="MU726" s="5"/>
      <c r="MV726" s="5"/>
      <c r="MW726" s="5"/>
      <c r="MX726" s="5"/>
      <c r="MY726" s="5"/>
      <c r="MZ726" s="5"/>
      <c r="NA726" s="5"/>
      <c r="NB726" s="5"/>
      <c r="NC726" s="5"/>
      <c r="ND726" s="5"/>
      <c r="NE726" s="5"/>
      <c r="NF726" s="5"/>
      <c r="NG726" s="5"/>
      <c r="NH726" s="5"/>
      <c r="NI726" s="5"/>
    </row>
    <row r="727" spans="358:373" ht="12.75" x14ac:dyDescent="0.2">
      <c r="MT727" s="5"/>
      <c r="MU727" s="5"/>
      <c r="MV727" s="5"/>
      <c r="MW727" s="5"/>
      <c r="MX727" s="5"/>
      <c r="MY727" s="5"/>
      <c r="MZ727" s="5"/>
      <c r="NA727" s="5"/>
      <c r="NB727" s="5"/>
      <c r="NC727" s="5"/>
      <c r="ND727" s="5"/>
      <c r="NE727" s="5"/>
      <c r="NF727" s="5"/>
      <c r="NG727" s="5"/>
      <c r="NH727" s="5"/>
      <c r="NI727" s="5"/>
    </row>
    <row r="728" spans="358:373" ht="12.75" x14ac:dyDescent="0.2">
      <c r="MT728" s="5"/>
      <c r="MU728" s="5"/>
      <c r="MV728" s="5"/>
      <c r="MW728" s="5"/>
      <c r="MX728" s="5"/>
      <c r="MY728" s="5"/>
      <c r="MZ728" s="5"/>
      <c r="NA728" s="5"/>
      <c r="NB728" s="5"/>
      <c r="NC728" s="5"/>
      <c r="ND728" s="5"/>
      <c r="NE728" s="5"/>
      <c r="NF728" s="5"/>
      <c r="NG728" s="5"/>
      <c r="NH728" s="5"/>
      <c r="NI728" s="5"/>
    </row>
    <row r="729" spans="358:373" ht="12.75" x14ac:dyDescent="0.2">
      <c r="MT729" s="5"/>
      <c r="MU729" s="5"/>
      <c r="MV729" s="5"/>
      <c r="MW729" s="5"/>
      <c r="MX729" s="5"/>
      <c r="MY729" s="5"/>
      <c r="MZ729" s="5"/>
      <c r="NA729" s="5"/>
      <c r="NB729" s="5"/>
      <c r="NC729" s="5"/>
      <c r="ND729" s="5"/>
      <c r="NE729" s="5"/>
      <c r="NF729" s="5"/>
      <c r="NG729" s="5"/>
      <c r="NH729" s="5"/>
      <c r="NI729" s="5"/>
    </row>
    <row r="730" spans="358:373" ht="12.75" x14ac:dyDescent="0.2">
      <c r="MT730" s="5"/>
      <c r="MU730" s="5"/>
      <c r="MV730" s="5"/>
      <c r="MW730" s="5"/>
      <c r="MX730" s="5"/>
      <c r="MY730" s="5"/>
      <c r="MZ730" s="5"/>
      <c r="NA730" s="5"/>
      <c r="NB730" s="5"/>
      <c r="NC730" s="5"/>
      <c r="ND730" s="5"/>
      <c r="NE730" s="5"/>
      <c r="NF730" s="5"/>
      <c r="NG730" s="5"/>
      <c r="NH730" s="5"/>
      <c r="NI730" s="5"/>
    </row>
    <row r="731" spans="358:373" ht="12.75" x14ac:dyDescent="0.2">
      <c r="MT731" s="5"/>
      <c r="MU731" s="5"/>
      <c r="MV731" s="5"/>
      <c r="MW731" s="5"/>
      <c r="MX731" s="5"/>
      <c r="MY731" s="5"/>
      <c r="MZ731" s="5"/>
      <c r="NA731" s="5"/>
      <c r="NB731" s="5"/>
      <c r="NC731" s="5"/>
      <c r="ND731" s="5"/>
      <c r="NE731" s="5"/>
      <c r="NF731" s="5"/>
      <c r="NG731" s="5"/>
      <c r="NH731" s="5"/>
      <c r="NI731" s="5"/>
    </row>
    <row r="732" spans="358:373" ht="12.75" x14ac:dyDescent="0.2">
      <c r="MT732" s="5"/>
      <c r="MU732" s="5"/>
      <c r="MV732" s="5"/>
      <c r="MW732" s="5"/>
      <c r="MX732" s="5"/>
      <c r="MY732" s="5"/>
      <c r="MZ732" s="5"/>
      <c r="NA732" s="5"/>
      <c r="NB732" s="5"/>
      <c r="NC732" s="5"/>
      <c r="ND732" s="5"/>
      <c r="NE732" s="5"/>
      <c r="NF732" s="5"/>
      <c r="NG732" s="5"/>
      <c r="NH732" s="5"/>
      <c r="NI732" s="5"/>
    </row>
    <row r="733" spans="358:373" ht="12.75" x14ac:dyDescent="0.2">
      <c r="MT733" s="5"/>
      <c r="MU733" s="5"/>
      <c r="MV733" s="5"/>
      <c r="MW733" s="5"/>
      <c r="MX733" s="5"/>
      <c r="MY733" s="5"/>
      <c r="MZ733" s="5"/>
      <c r="NA733" s="5"/>
      <c r="NB733" s="5"/>
      <c r="NC733" s="5"/>
      <c r="ND733" s="5"/>
      <c r="NE733" s="5"/>
      <c r="NF733" s="5"/>
      <c r="NG733" s="5"/>
      <c r="NH733" s="5"/>
      <c r="NI733" s="5"/>
    </row>
    <row r="734" spans="358:373" ht="12.75" x14ac:dyDescent="0.2">
      <c r="MT734" s="5"/>
      <c r="MU734" s="5"/>
      <c r="MV734" s="5"/>
      <c r="MW734" s="5"/>
      <c r="MX734" s="5"/>
      <c r="MY734" s="5"/>
      <c r="MZ734" s="5"/>
      <c r="NA734" s="5"/>
      <c r="NB734" s="5"/>
      <c r="NC734" s="5"/>
      <c r="ND734" s="5"/>
      <c r="NE734" s="5"/>
      <c r="NF734" s="5"/>
      <c r="NG734" s="5"/>
      <c r="NH734" s="5"/>
      <c r="NI734" s="5"/>
    </row>
    <row r="735" spans="358:373" ht="12.75" x14ac:dyDescent="0.2">
      <c r="MT735" s="5"/>
      <c r="MU735" s="5"/>
      <c r="MV735" s="5"/>
      <c r="MW735" s="5"/>
      <c r="MX735" s="5"/>
      <c r="MY735" s="5"/>
      <c r="MZ735" s="5"/>
      <c r="NA735" s="5"/>
      <c r="NB735" s="5"/>
      <c r="NC735" s="5"/>
      <c r="ND735" s="5"/>
      <c r="NE735" s="5"/>
      <c r="NF735" s="5"/>
      <c r="NG735" s="5"/>
      <c r="NH735" s="5"/>
      <c r="NI735" s="5"/>
    </row>
    <row r="736" spans="358:373" ht="12.75" x14ac:dyDescent="0.2">
      <c r="MT736" s="5"/>
      <c r="MU736" s="5"/>
      <c r="MV736" s="5"/>
      <c r="MW736" s="5"/>
      <c r="MX736" s="5"/>
      <c r="MY736" s="5"/>
      <c r="MZ736" s="5"/>
      <c r="NA736" s="5"/>
      <c r="NB736" s="5"/>
      <c r="NC736" s="5"/>
      <c r="ND736" s="5"/>
      <c r="NE736" s="5"/>
      <c r="NF736" s="5"/>
      <c r="NG736" s="5"/>
      <c r="NH736" s="5"/>
      <c r="NI736" s="5"/>
    </row>
    <row r="737" spans="358:373" ht="12.75" x14ac:dyDescent="0.2">
      <c r="MT737" s="5"/>
      <c r="MU737" s="5"/>
      <c r="MV737" s="5"/>
      <c r="MW737" s="5"/>
      <c r="MX737" s="5"/>
      <c r="MY737" s="5"/>
      <c r="MZ737" s="5"/>
      <c r="NA737" s="5"/>
      <c r="NB737" s="5"/>
      <c r="NC737" s="5"/>
      <c r="ND737" s="5"/>
      <c r="NE737" s="5"/>
      <c r="NF737" s="5"/>
      <c r="NG737" s="5"/>
      <c r="NH737" s="5"/>
      <c r="NI737" s="5"/>
    </row>
    <row r="738" spans="358:373" ht="12.75" x14ac:dyDescent="0.2">
      <c r="MT738" s="5"/>
      <c r="MU738" s="5"/>
      <c r="MV738" s="5"/>
      <c r="MW738" s="5"/>
      <c r="MX738" s="5"/>
      <c r="MY738" s="5"/>
      <c r="MZ738" s="5"/>
      <c r="NA738" s="5"/>
      <c r="NB738" s="5"/>
      <c r="NC738" s="5"/>
      <c r="ND738" s="5"/>
      <c r="NE738" s="5"/>
      <c r="NF738" s="5"/>
      <c r="NG738" s="5"/>
      <c r="NH738" s="5"/>
      <c r="NI738" s="5"/>
    </row>
    <row r="739" spans="358:373" ht="12.75" x14ac:dyDescent="0.2">
      <c r="MT739" s="5"/>
      <c r="MU739" s="5"/>
      <c r="MV739" s="5"/>
      <c r="MW739" s="5"/>
      <c r="MX739" s="5"/>
      <c r="MY739" s="5"/>
      <c r="MZ739" s="5"/>
      <c r="NA739" s="5"/>
      <c r="NB739" s="5"/>
      <c r="NC739" s="5"/>
      <c r="ND739" s="5"/>
      <c r="NE739" s="5"/>
      <c r="NF739" s="5"/>
      <c r="NG739" s="5"/>
      <c r="NH739" s="5"/>
      <c r="NI739" s="5"/>
    </row>
    <row r="740" spans="358:373" ht="12.75" x14ac:dyDescent="0.2">
      <c r="MT740" s="5"/>
      <c r="MU740" s="5"/>
      <c r="MV740" s="5"/>
      <c r="MW740" s="5"/>
      <c r="MX740" s="5"/>
      <c r="MY740" s="5"/>
      <c r="MZ740" s="5"/>
      <c r="NA740" s="5"/>
      <c r="NB740" s="5"/>
      <c r="NC740" s="5"/>
      <c r="ND740" s="5"/>
      <c r="NE740" s="5"/>
      <c r="NF740" s="5"/>
      <c r="NG740" s="5"/>
      <c r="NH740" s="5"/>
      <c r="NI740" s="5"/>
    </row>
    <row r="741" spans="358:373" ht="12.75" x14ac:dyDescent="0.2">
      <c r="MT741" s="5"/>
      <c r="MU741" s="5"/>
      <c r="MV741" s="5"/>
      <c r="MW741" s="5"/>
      <c r="MX741" s="5"/>
      <c r="MY741" s="5"/>
      <c r="MZ741" s="5"/>
      <c r="NA741" s="5"/>
      <c r="NB741" s="5"/>
      <c r="NC741" s="5"/>
      <c r="ND741" s="5"/>
      <c r="NE741" s="5"/>
      <c r="NF741" s="5"/>
      <c r="NG741" s="5"/>
      <c r="NH741" s="5"/>
      <c r="NI741" s="5"/>
    </row>
    <row r="742" spans="358:373" ht="12.75" x14ac:dyDescent="0.2">
      <c r="MT742" s="5"/>
      <c r="MU742" s="5"/>
      <c r="MV742" s="5"/>
      <c r="MW742" s="5"/>
      <c r="MX742" s="5"/>
      <c r="MY742" s="5"/>
      <c r="MZ742" s="5"/>
      <c r="NA742" s="5"/>
      <c r="NB742" s="5"/>
      <c r="NC742" s="5"/>
      <c r="ND742" s="5"/>
      <c r="NE742" s="5"/>
      <c r="NF742" s="5"/>
      <c r="NG742" s="5"/>
      <c r="NH742" s="5"/>
      <c r="NI742" s="5"/>
    </row>
    <row r="743" spans="358:373" ht="12.75" x14ac:dyDescent="0.2">
      <c r="MT743" s="5"/>
      <c r="MU743" s="5"/>
      <c r="MV743" s="5"/>
      <c r="MW743" s="5"/>
      <c r="MX743" s="5"/>
      <c r="MY743" s="5"/>
      <c r="MZ743" s="5"/>
      <c r="NA743" s="5"/>
      <c r="NB743" s="5"/>
      <c r="NC743" s="5"/>
      <c r="ND743" s="5"/>
      <c r="NE743" s="5"/>
      <c r="NF743" s="5"/>
      <c r="NG743" s="5"/>
      <c r="NH743" s="5"/>
      <c r="NI743" s="5"/>
    </row>
    <row r="744" spans="358:373" ht="12.75" x14ac:dyDescent="0.2">
      <c r="MT744" s="5"/>
      <c r="MU744" s="5"/>
      <c r="MV744" s="5"/>
      <c r="MW744" s="5"/>
      <c r="MX744" s="5"/>
      <c r="MY744" s="5"/>
      <c r="MZ744" s="5"/>
      <c r="NA744" s="5"/>
      <c r="NB744" s="5"/>
      <c r="NC744" s="5"/>
      <c r="ND744" s="5"/>
      <c r="NE744" s="5"/>
      <c r="NF744" s="5"/>
      <c r="NG744" s="5"/>
      <c r="NH744" s="5"/>
      <c r="NI744" s="5"/>
    </row>
    <row r="745" spans="358:373" ht="12.75" x14ac:dyDescent="0.2">
      <c r="MT745" s="5"/>
      <c r="MU745" s="5"/>
      <c r="MV745" s="5"/>
      <c r="MW745" s="5"/>
      <c r="MX745" s="5"/>
      <c r="MY745" s="5"/>
      <c r="MZ745" s="5"/>
      <c r="NA745" s="5"/>
      <c r="NB745" s="5"/>
      <c r="NC745" s="5"/>
      <c r="ND745" s="5"/>
      <c r="NE745" s="5"/>
      <c r="NF745" s="5"/>
      <c r="NG745" s="5"/>
      <c r="NH745" s="5"/>
      <c r="NI745" s="5"/>
    </row>
    <row r="746" spans="358:373" ht="12.75" x14ac:dyDescent="0.2">
      <c r="MT746" s="5"/>
      <c r="MU746" s="5"/>
      <c r="MV746" s="5"/>
      <c r="MW746" s="5"/>
      <c r="MX746" s="5"/>
      <c r="MY746" s="5"/>
      <c r="MZ746" s="5"/>
      <c r="NA746" s="5"/>
      <c r="NB746" s="5"/>
      <c r="NC746" s="5"/>
      <c r="ND746" s="5"/>
      <c r="NE746" s="5"/>
      <c r="NF746" s="5"/>
      <c r="NG746" s="5"/>
      <c r="NH746" s="5"/>
      <c r="NI746" s="5"/>
    </row>
    <row r="747" spans="358:373" ht="12.75" x14ac:dyDescent="0.2">
      <c r="MT747" s="5"/>
      <c r="MU747" s="5"/>
      <c r="MV747" s="5"/>
      <c r="MW747" s="5"/>
      <c r="MX747" s="5"/>
      <c r="MY747" s="5"/>
      <c r="MZ747" s="5"/>
      <c r="NA747" s="5"/>
      <c r="NB747" s="5"/>
      <c r="NC747" s="5"/>
      <c r="ND747" s="5"/>
      <c r="NE747" s="5"/>
      <c r="NF747" s="5"/>
      <c r="NG747" s="5"/>
      <c r="NH747" s="5"/>
      <c r="NI747" s="5"/>
    </row>
    <row r="748" spans="358:373" ht="12.75" x14ac:dyDescent="0.2">
      <c r="MT748" s="5"/>
      <c r="MU748" s="5"/>
      <c r="MV748" s="5"/>
      <c r="MW748" s="5"/>
      <c r="MX748" s="5"/>
      <c r="MY748" s="5"/>
      <c r="MZ748" s="5"/>
      <c r="NA748" s="5"/>
      <c r="NB748" s="5"/>
      <c r="NC748" s="5"/>
      <c r="ND748" s="5"/>
      <c r="NE748" s="5"/>
      <c r="NF748" s="5"/>
      <c r="NG748" s="5"/>
      <c r="NH748" s="5"/>
      <c r="NI748" s="5"/>
    </row>
    <row r="749" spans="358:373" ht="12.75" x14ac:dyDescent="0.2">
      <c r="MT749" s="5"/>
      <c r="MU749" s="5"/>
      <c r="MV749" s="5"/>
      <c r="MW749" s="5"/>
      <c r="MX749" s="5"/>
      <c r="MY749" s="5"/>
      <c r="MZ749" s="5"/>
      <c r="NA749" s="5"/>
      <c r="NB749" s="5"/>
      <c r="NC749" s="5"/>
      <c r="ND749" s="5"/>
      <c r="NE749" s="5"/>
      <c r="NF749" s="5"/>
      <c r="NG749" s="5"/>
      <c r="NH749" s="5"/>
      <c r="NI749" s="5"/>
    </row>
    <row r="750" spans="358:373" ht="12.75" x14ac:dyDescent="0.2">
      <c r="MT750" s="5"/>
      <c r="MU750" s="5"/>
      <c r="MV750" s="5"/>
      <c r="MW750" s="5"/>
      <c r="MX750" s="5"/>
      <c r="MY750" s="5"/>
      <c r="MZ750" s="5"/>
      <c r="NA750" s="5"/>
      <c r="NB750" s="5"/>
      <c r="NC750" s="5"/>
      <c r="ND750" s="5"/>
      <c r="NE750" s="5"/>
      <c r="NF750" s="5"/>
      <c r="NG750" s="5"/>
      <c r="NH750" s="5"/>
      <c r="NI750" s="5"/>
    </row>
    <row r="751" spans="358:373" ht="12.75" x14ac:dyDescent="0.2">
      <c r="MT751" s="5"/>
      <c r="MU751" s="5"/>
      <c r="MV751" s="5"/>
      <c r="MW751" s="5"/>
      <c r="MX751" s="5"/>
      <c r="MY751" s="5"/>
      <c r="MZ751" s="5"/>
      <c r="NA751" s="5"/>
      <c r="NB751" s="5"/>
      <c r="NC751" s="5"/>
      <c r="ND751" s="5"/>
      <c r="NE751" s="5"/>
      <c r="NF751" s="5"/>
      <c r="NG751" s="5"/>
      <c r="NH751" s="5"/>
      <c r="NI751" s="5"/>
    </row>
    <row r="752" spans="358:373" ht="12.75" x14ac:dyDescent="0.2">
      <c r="MT752" s="5"/>
      <c r="MU752" s="5"/>
      <c r="MV752" s="5"/>
      <c r="MW752" s="5"/>
      <c r="MX752" s="5"/>
      <c r="MY752" s="5"/>
      <c r="MZ752" s="5"/>
      <c r="NA752" s="5"/>
      <c r="NB752" s="5"/>
      <c r="NC752" s="5"/>
      <c r="ND752" s="5"/>
      <c r="NE752" s="5"/>
      <c r="NF752" s="5"/>
      <c r="NG752" s="5"/>
      <c r="NH752" s="5"/>
      <c r="NI752" s="5"/>
    </row>
    <row r="753" spans="358:373" ht="12.75" x14ac:dyDescent="0.2">
      <c r="MT753" s="5"/>
      <c r="MU753" s="5"/>
      <c r="MV753" s="5"/>
      <c r="MW753" s="5"/>
      <c r="MX753" s="5"/>
      <c r="MY753" s="5"/>
      <c r="MZ753" s="5"/>
      <c r="NA753" s="5"/>
      <c r="NB753" s="5"/>
      <c r="NC753" s="5"/>
      <c r="ND753" s="5"/>
      <c r="NE753" s="5"/>
      <c r="NF753" s="5"/>
      <c r="NG753" s="5"/>
      <c r="NH753" s="5"/>
      <c r="NI753" s="5"/>
    </row>
    <row r="754" spans="358:373" ht="12.75" x14ac:dyDescent="0.2">
      <c r="MT754" s="5"/>
      <c r="MU754" s="5"/>
      <c r="MV754" s="5"/>
      <c r="MW754" s="5"/>
      <c r="MX754" s="5"/>
      <c r="MY754" s="5"/>
      <c r="MZ754" s="5"/>
      <c r="NA754" s="5"/>
      <c r="NB754" s="5"/>
      <c r="NC754" s="5"/>
      <c r="ND754" s="5"/>
      <c r="NE754" s="5"/>
      <c r="NF754" s="5"/>
      <c r="NG754" s="5"/>
      <c r="NH754" s="5"/>
      <c r="NI754" s="5"/>
    </row>
    <row r="755" spans="358:373" ht="12.75" x14ac:dyDescent="0.2">
      <c r="MT755" s="5"/>
      <c r="MU755" s="5"/>
      <c r="MV755" s="5"/>
      <c r="MW755" s="5"/>
      <c r="MX755" s="5"/>
      <c r="MY755" s="5"/>
      <c r="MZ755" s="5"/>
      <c r="NA755" s="5"/>
      <c r="NB755" s="5"/>
      <c r="NC755" s="5"/>
      <c r="ND755" s="5"/>
      <c r="NE755" s="5"/>
      <c r="NF755" s="5"/>
      <c r="NG755" s="5"/>
      <c r="NH755" s="5"/>
      <c r="NI755" s="5"/>
    </row>
    <row r="756" spans="358:373" ht="12.75" x14ac:dyDescent="0.2">
      <c r="MT756" s="5"/>
      <c r="MU756" s="5"/>
      <c r="MV756" s="5"/>
      <c r="MW756" s="5"/>
      <c r="MX756" s="5"/>
      <c r="MY756" s="5"/>
      <c r="MZ756" s="5"/>
      <c r="NA756" s="5"/>
      <c r="NB756" s="5"/>
      <c r="NC756" s="5"/>
      <c r="ND756" s="5"/>
      <c r="NE756" s="5"/>
      <c r="NF756" s="5"/>
      <c r="NG756" s="5"/>
      <c r="NH756" s="5"/>
      <c r="NI756" s="5"/>
    </row>
    <row r="757" spans="358:373" ht="12.75" x14ac:dyDescent="0.2">
      <c r="MT757" s="5"/>
      <c r="MU757" s="5"/>
      <c r="MV757" s="5"/>
      <c r="MW757" s="5"/>
      <c r="MX757" s="5"/>
      <c r="MY757" s="5"/>
      <c r="MZ757" s="5"/>
      <c r="NA757" s="5"/>
      <c r="NB757" s="5"/>
      <c r="NC757" s="5"/>
      <c r="ND757" s="5"/>
      <c r="NE757" s="5"/>
      <c r="NF757" s="5"/>
      <c r="NG757" s="5"/>
      <c r="NH757" s="5"/>
      <c r="NI757" s="5"/>
    </row>
    <row r="758" spans="358:373" ht="12.75" x14ac:dyDescent="0.2">
      <c r="MT758" s="5"/>
      <c r="MU758" s="5"/>
      <c r="MV758" s="5"/>
      <c r="MW758" s="5"/>
      <c r="MX758" s="5"/>
      <c r="MY758" s="5"/>
      <c r="MZ758" s="5"/>
      <c r="NA758" s="5"/>
      <c r="NB758" s="5"/>
      <c r="NC758" s="5"/>
      <c r="ND758" s="5"/>
      <c r="NE758" s="5"/>
      <c r="NF758" s="5"/>
      <c r="NG758" s="5"/>
      <c r="NH758" s="5"/>
      <c r="NI758" s="5"/>
    </row>
    <row r="759" spans="358:373" ht="12.75" x14ac:dyDescent="0.2">
      <c r="MT759" s="5"/>
      <c r="MU759" s="5"/>
      <c r="MV759" s="5"/>
      <c r="MW759" s="5"/>
      <c r="MX759" s="5"/>
      <c r="MY759" s="5"/>
      <c r="MZ759" s="5"/>
      <c r="NA759" s="5"/>
      <c r="NB759" s="5"/>
      <c r="NC759" s="5"/>
      <c r="ND759" s="5"/>
      <c r="NE759" s="5"/>
      <c r="NF759" s="5"/>
      <c r="NG759" s="5"/>
      <c r="NH759" s="5"/>
      <c r="NI759" s="5"/>
    </row>
    <row r="760" spans="358:373" ht="12.75" x14ac:dyDescent="0.2">
      <c r="MT760" s="5"/>
      <c r="MU760" s="5"/>
      <c r="MV760" s="5"/>
      <c r="MW760" s="5"/>
      <c r="MX760" s="5"/>
      <c r="MY760" s="5"/>
      <c r="MZ760" s="5"/>
      <c r="NA760" s="5"/>
      <c r="NB760" s="5"/>
      <c r="NC760" s="5"/>
      <c r="ND760" s="5"/>
      <c r="NE760" s="5"/>
      <c r="NF760" s="5"/>
      <c r="NG760" s="5"/>
      <c r="NH760" s="5"/>
      <c r="NI760" s="5"/>
    </row>
    <row r="761" spans="358:373" ht="12.75" x14ac:dyDescent="0.2">
      <c r="MT761" s="5"/>
      <c r="MU761" s="5"/>
      <c r="MV761" s="5"/>
      <c r="MW761" s="5"/>
      <c r="MX761" s="5"/>
      <c r="MY761" s="5"/>
      <c r="MZ761" s="5"/>
      <c r="NA761" s="5"/>
      <c r="NB761" s="5"/>
      <c r="NC761" s="5"/>
      <c r="ND761" s="5"/>
      <c r="NE761" s="5"/>
      <c r="NF761" s="5"/>
      <c r="NG761" s="5"/>
      <c r="NH761" s="5"/>
      <c r="NI761" s="5"/>
    </row>
    <row r="762" spans="358:373" ht="12.75" x14ac:dyDescent="0.2">
      <c r="MT762" s="5"/>
      <c r="MU762" s="5"/>
      <c r="MV762" s="5"/>
      <c r="MW762" s="5"/>
      <c r="MX762" s="5"/>
      <c r="MY762" s="5"/>
      <c r="MZ762" s="5"/>
      <c r="NA762" s="5"/>
      <c r="NB762" s="5"/>
      <c r="NC762" s="5"/>
      <c r="ND762" s="5"/>
      <c r="NE762" s="5"/>
      <c r="NF762" s="5"/>
      <c r="NG762" s="5"/>
      <c r="NH762" s="5"/>
      <c r="NI762" s="5"/>
    </row>
    <row r="763" spans="358:373" ht="12.75" x14ac:dyDescent="0.2">
      <c r="MT763" s="5"/>
      <c r="MU763" s="5"/>
      <c r="MV763" s="5"/>
      <c r="MW763" s="5"/>
      <c r="MX763" s="5"/>
      <c r="MY763" s="5"/>
      <c r="MZ763" s="5"/>
      <c r="NA763" s="5"/>
      <c r="NB763" s="5"/>
      <c r="NC763" s="5"/>
      <c r="ND763" s="5"/>
      <c r="NE763" s="5"/>
      <c r="NF763" s="5"/>
      <c r="NG763" s="5"/>
      <c r="NH763" s="5"/>
      <c r="NI763" s="5"/>
    </row>
    <row r="764" spans="358:373" ht="12.75" x14ac:dyDescent="0.2">
      <c r="MT764" s="5"/>
      <c r="MU764" s="5"/>
      <c r="MV764" s="5"/>
      <c r="MW764" s="5"/>
      <c r="MX764" s="5"/>
      <c r="MY764" s="5"/>
      <c r="MZ764" s="5"/>
      <c r="NA764" s="5"/>
      <c r="NB764" s="5"/>
      <c r="NC764" s="5"/>
      <c r="ND764" s="5"/>
      <c r="NE764" s="5"/>
      <c r="NF764" s="5"/>
      <c r="NG764" s="5"/>
      <c r="NH764" s="5"/>
      <c r="NI764" s="5"/>
    </row>
    <row r="765" spans="358:373" ht="12.75" x14ac:dyDescent="0.2">
      <c r="MT765" s="5"/>
      <c r="MU765" s="5"/>
      <c r="MV765" s="5"/>
      <c r="MW765" s="5"/>
      <c r="MX765" s="5"/>
      <c r="MY765" s="5"/>
      <c r="MZ765" s="5"/>
      <c r="NA765" s="5"/>
      <c r="NB765" s="5"/>
      <c r="NC765" s="5"/>
      <c r="ND765" s="5"/>
      <c r="NE765" s="5"/>
      <c r="NF765" s="5"/>
      <c r="NG765" s="5"/>
      <c r="NH765" s="5"/>
      <c r="NI765" s="5"/>
    </row>
    <row r="766" spans="358:373" ht="12.75" x14ac:dyDescent="0.2">
      <c r="MT766" s="5"/>
      <c r="MU766" s="5"/>
      <c r="MV766" s="5"/>
      <c r="MW766" s="5"/>
      <c r="MX766" s="5"/>
      <c r="MY766" s="5"/>
      <c r="MZ766" s="5"/>
      <c r="NA766" s="5"/>
      <c r="NB766" s="5"/>
      <c r="NC766" s="5"/>
      <c r="ND766" s="5"/>
      <c r="NE766" s="5"/>
      <c r="NF766" s="5"/>
      <c r="NG766" s="5"/>
      <c r="NH766" s="5"/>
      <c r="NI766" s="5"/>
    </row>
    <row r="767" spans="358:373" ht="12.75" x14ac:dyDescent="0.2">
      <c r="MT767" s="5"/>
      <c r="MU767" s="5"/>
      <c r="MV767" s="5"/>
      <c r="MW767" s="5"/>
      <c r="MX767" s="5"/>
      <c r="MY767" s="5"/>
      <c r="MZ767" s="5"/>
      <c r="NA767" s="5"/>
      <c r="NB767" s="5"/>
      <c r="NC767" s="5"/>
      <c r="ND767" s="5"/>
      <c r="NE767" s="5"/>
      <c r="NF767" s="5"/>
      <c r="NG767" s="5"/>
      <c r="NH767" s="5"/>
      <c r="NI767" s="5"/>
    </row>
    <row r="768" spans="358:373" ht="12.75" x14ac:dyDescent="0.2">
      <c r="MT768" s="5"/>
      <c r="MU768" s="5"/>
      <c r="MV768" s="5"/>
      <c r="MW768" s="5"/>
      <c r="MX768" s="5"/>
      <c r="MY768" s="5"/>
      <c r="MZ768" s="5"/>
      <c r="NA768" s="5"/>
      <c r="NB768" s="5"/>
      <c r="NC768" s="5"/>
      <c r="ND768" s="5"/>
      <c r="NE768" s="5"/>
      <c r="NF768" s="5"/>
      <c r="NG768" s="5"/>
      <c r="NH768" s="5"/>
      <c r="NI768" s="5"/>
    </row>
    <row r="769" spans="358:373" ht="12.75" x14ac:dyDescent="0.2">
      <c r="MT769" s="5"/>
      <c r="MU769" s="5"/>
      <c r="MV769" s="5"/>
      <c r="MW769" s="5"/>
      <c r="MX769" s="5"/>
      <c r="MY769" s="5"/>
      <c r="MZ769" s="5"/>
      <c r="NA769" s="5"/>
      <c r="NB769" s="5"/>
      <c r="NC769" s="5"/>
      <c r="ND769" s="5"/>
      <c r="NE769" s="5"/>
      <c r="NF769" s="5"/>
      <c r="NG769" s="5"/>
      <c r="NH769" s="5"/>
      <c r="NI769" s="5"/>
    </row>
    <row r="770" spans="358:373" ht="12.75" x14ac:dyDescent="0.2">
      <c r="MT770" s="5"/>
      <c r="MU770" s="5"/>
      <c r="MV770" s="5"/>
      <c r="MW770" s="5"/>
      <c r="MX770" s="5"/>
      <c r="MY770" s="5"/>
      <c r="MZ770" s="5"/>
      <c r="NA770" s="5"/>
      <c r="NB770" s="5"/>
      <c r="NC770" s="5"/>
      <c r="ND770" s="5"/>
      <c r="NE770" s="5"/>
      <c r="NF770" s="5"/>
      <c r="NG770" s="5"/>
      <c r="NH770" s="5"/>
      <c r="NI770" s="5"/>
    </row>
    <row r="771" spans="358:373" ht="12.75" x14ac:dyDescent="0.2">
      <c r="MT771" s="5"/>
      <c r="MU771" s="5"/>
      <c r="MV771" s="5"/>
      <c r="MW771" s="5"/>
      <c r="MX771" s="5"/>
      <c r="MY771" s="5"/>
      <c r="MZ771" s="5"/>
      <c r="NA771" s="5"/>
      <c r="NB771" s="5"/>
      <c r="NC771" s="5"/>
      <c r="ND771" s="5"/>
      <c r="NE771" s="5"/>
      <c r="NF771" s="5"/>
      <c r="NG771" s="5"/>
      <c r="NH771" s="5"/>
      <c r="NI771" s="5"/>
    </row>
    <row r="772" spans="358:373" ht="12.75" x14ac:dyDescent="0.2">
      <c r="MT772" s="5"/>
      <c r="MU772" s="5"/>
      <c r="MV772" s="5"/>
      <c r="MW772" s="5"/>
      <c r="MX772" s="5"/>
      <c r="MY772" s="5"/>
      <c r="MZ772" s="5"/>
      <c r="NA772" s="5"/>
      <c r="NB772" s="5"/>
      <c r="NC772" s="5"/>
      <c r="ND772" s="5"/>
      <c r="NE772" s="5"/>
      <c r="NF772" s="5"/>
      <c r="NG772" s="5"/>
      <c r="NH772" s="5"/>
      <c r="NI772" s="5"/>
    </row>
    <row r="773" spans="358:373" ht="12.75" x14ac:dyDescent="0.2">
      <c r="MT773" s="5"/>
      <c r="MU773" s="5"/>
      <c r="MV773" s="5"/>
      <c r="MW773" s="5"/>
      <c r="MX773" s="5"/>
      <c r="MY773" s="5"/>
      <c r="MZ773" s="5"/>
      <c r="NA773" s="5"/>
      <c r="NB773" s="5"/>
      <c r="NC773" s="5"/>
      <c r="ND773" s="5"/>
      <c r="NE773" s="5"/>
      <c r="NF773" s="5"/>
      <c r="NG773" s="5"/>
      <c r="NH773" s="5"/>
      <c r="NI773" s="5"/>
    </row>
    <row r="774" spans="358:373" ht="12.75" x14ac:dyDescent="0.2">
      <c r="MT774" s="5"/>
      <c r="MU774" s="5"/>
      <c r="MV774" s="5"/>
      <c r="MW774" s="5"/>
      <c r="MX774" s="5"/>
      <c r="MY774" s="5"/>
      <c r="MZ774" s="5"/>
      <c r="NA774" s="5"/>
      <c r="NB774" s="5"/>
      <c r="NC774" s="5"/>
      <c r="ND774" s="5"/>
      <c r="NE774" s="5"/>
      <c r="NF774" s="5"/>
      <c r="NG774" s="5"/>
      <c r="NH774" s="5"/>
      <c r="NI774" s="5"/>
    </row>
    <row r="775" spans="358:373" ht="12.75" x14ac:dyDescent="0.2">
      <c r="MT775" s="5"/>
      <c r="MU775" s="5"/>
      <c r="MV775" s="5"/>
      <c r="MW775" s="5"/>
      <c r="MX775" s="5"/>
      <c r="MY775" s="5"/>
      <c r="MZ775" s="5"/>
      <c r="NA775" s="5"/>
      <c r="NB775" s="5"/>
      <c r="NC775" s="5"/>
      <c r="ND775" s="5"/>
      <c r="NE775" s="5"/>
      <c r="NF775" s="5"/>
      <c r="NG775" s="5"/>
      <c r="NH775" s="5"/>
      <c r="NI775" s="5"/>
    </row>
    <row r="776" spans="358:373" ht="12.75" x14ac:dyDescent="0.2">
      <c r="MT776" s="5"/>
      <c r="MU776" s="5"/>
      <c r="MV776" s="5"/>
      <c r="MW776" s="5"/>
      <c r="MX776" s="5"/>
      <c r="MY776" s="5"/>
      <c r="MZ776" s="5"/>
      <c r="NA776" s="5"/>
      <c r="NB776" s="5"/>
      <c r="NC776" s="5"/>
      <c r="ND776" s="5"/>
      <c r="NE776" s="5"/>
      <c r="NF776" s="5"/>
      <c r="NG776" s="5"/>
      <c r="NH776" s="5"/>
      <c r="NI776" s="5"/>
    </row>
    <row r="777" spans="358:373" ht="12.75" x14ac:dyDescent="0.2">
      <c r="MT777" s="5"/>
      <c r="MU777" s="5"/>
      <c r="MV777" s="5"/>
      <c r="MW777" s="5"/>
      <c r="MX777" s="5"/>
      <c r="MY777" s="5"/>
      <c r="MZ777" s="5"/>
      <c r="NA777" s="5"/>
      <c r="NB777" s="5"/>
      <c r="NC777" s="5"/>
      <c r="ND777" s="5"/>
      <c r="NE777" s="5"/>
      <c r="NF777" s="5"/>
      <c r="NG777" s="5"/>
      <c r="NH777" s="5"/>
      <c r="NI777" s="5"/>
    </row>
    <row r="778" spans="358:373" ht="12.75" x14ac:dyDescent="0.2">
      <c r="MT778" s="5"/>
      <c r="MU778" s="5"/>
      <c r="MV778" s="5"/>
      <c r="MW778" s="5"/>
      <c r="MX778" s="5"/>
      <c r="MY778" s="5"/>
      <c r="MZ778" s="5"/>
      <c r="NA778" s="5"/>
      <c r="NB778" s="5"/>
      <c r="NC778" s="5"/>
      <c r="ND778" s="5"/>
      <c r="NE778" s="5"/>
      <c r="NF778" s="5"/>
      <c r="NG778" s="5"/>
      <c r="NH778" s="5"/>
      <c r="NI778" s="5"/>
    </row>
    <row r="779" spans="358:373" ht="12.75" x14ac:dyDescent="0.2">
      <c r="MT779" s="5"/>
      <c r="MU779" s="5"/>
      <c r="MV779" s="5"/>
      <c r="MW779" s="5"/>
      <c r="MX779" s="5"/>
      <c r="MY779" s="5"/>
      <c r="MZ779" s="5"/>
      <c r="NA779" s="5"/>
      <c r="NB779" s="5"/>
      <c r="NC779" s="5"/>
      <c r="ND779" s="5"/>
      <c r="NE779" s="5"/>
      <c r="NF779" s="5"/>
      <c r="NG779" s="5"/>
      <c r="NH779" s="5"/>
      <c r="NI779" s="5"/>
    </row>
    <row r="780" spans="358:373" ht="12.75" x14ac:dyDescent="0.2">
      <c r="MT780" s="5"/>
      <c r="MU780" s="5"/>
      <c r="MV780" s="5"/>
      <c r="MW780" s="5"/>
      <c r="MX780" s="5"/>
      <c r="MY780" s="5"/>
      <c r="MZ780" s="5"/>
      <c r="NA780" s="5"/>
      <c r="NB780" s="5"/>
      <c r="NC780" s="5"/>
      <c r="ND780" s="5"/>
      <c r="NE780" s="5"/>
      <c r="NF780" s="5"/>
      <c r="NG780" s="5"/>
      <c r="NH780" s="5"/>
      <c r="NI780" s="5"/>
    </row>
    <row r="781" spans="358:373" ht="12.75" x14ac:dyDescent="0.2">
      <c r="MT781" s="5"/>
      <c r="MU781" s="5"/>
      <c r="MV781" s="5"/>
      <c r="MW781" s="5"/>
      <c r="MX781" s="5"/>
      <c r="MY781" s="5"/>
      <c r="MZ781" s="5"/>
      <c r="NA781" s="5"/>
      <c r="NB781" s="5"/>
      <c r="NC781" s="5"/>
      <c r="ND781" s="5"/>
      <c r="NE781" s="5"/>
      <c r="NF781" s="5"/>
      <c r="NG781" s="5"/>
      <c r="NH781" s="5"/>
      <c r="NI781" s="5"/>
    </row>
    <row r="782" spans="358:373" ht="12.75" x14ac:dyDescent="0.2">
      <c r="MT782" s="5"/>
      <c r="MU782" s="5"/>
      <c r="MV782" s="5"/>
      <c r="MW782" s="5"/>
      <c r="MX782" s="5"/>
      <c r="MY782" s="5"/>
      <c r="MZ782" s="5"/>
      <c r="NA782" s="5"/>
      <c r="NB782" s="5"/>
      <c r="NC782" s="5"/>
      <c r="ND782" s="5"/>
      <c r="NE782" s="5"/>
      <c r="NF782" s="5"/>
      <c r="NG782" s="5"/>
      <c r="NH782" s="5"/>
      <c r="NI782" s="5"/>
    </row>
    <row r="783" spans="358:373" ht="12.75" x14ac:dyDescent="0.2">
      <c r="MT783" s="5"/>
      <c r="MU783" s="5"/>
      <c r="MV783" s="5"/>
      <c r="MW783" s="5"/>
      <c r="MX783" s="5"/>
      <c r="MY783" s="5"/>
      <c r="MZ783" s="5"/>
      <c r="NA783" s="5"/>
      <c r="NB783" s="5"/>
      <c r="NC783" s="5"/>
      <c r="ND783" s="5"/>
      <c r="NE783" s="5"/>
      <c r="NF783" s="5"/>
      <c r="NG783" s="5"/>
      <c r="NH783" s="5"/>
      <c r="NI783" s="5"/>
    </row>
    <row r="784" spans="358:373" ht="12.75" x14ac:dyDescent="0.2">
      <c r="MT784" s="5"/>
      <c r="MU784" s="5"/>
      <c r="MV784" s="5"/>
      <c r="MW784" s="5"/>
      <c r="MX784" s="5"/>
      <c r="MY784" s="5"/>
      <c r="MZ784" s="5"/>
      <c r="NA784" s="5"/>
      <c r="NB784" s="5"/>
      <c r="NC784" s="5"/>
      <c r="ND784" s="5"/>
      <c r="NE784" s="5"/>
      <c r="NF784" s="5"/>
      <c r="NG784" s="5"/>
      <c r="NH784" s="5"/>
      <c r="NI784" s="5"/>
    </row>
    <row r="785" spans="358:373" ht="12.75" x14ac:dyDescent="0.2">
      <c r="MT785" s="5"/>
      <c r="MU785" s="5"/>
      <c r="MV785" s="5"/>
      <c r="MW785" s="5"/>
      <c r="MX785" s="5"/>
      <c r="MY785" s="5"/>
      <c r="MZ785" s="5"/>
      <c r="NA785" s="5"/>
      <c r="NB785" s="5"/>
      <c r="NC785" s="5"/>
      <c r="ND785" s="5"/>
      <c r="NE785" s="5"/>
      <c r="NF785" s="5"/>
      <c r="NG785" s="5"/>
      <c r="NH785" s="5"/>
      <c r="NI785" s="5"/>
    </row>
    <row r="786" spans="358:373" ht="12.75" x14ac:dyDescent="0.2">
      <c r="MT786" s="5"/>
      <c r="MU786" s="5"/>
      <c r="MV786" s="5"/>
      <c r="MW786" s="5"/>
      <c r="MX786" s="5"/>
      <c r="MY786" s="5"/>
      <c r="MZ786" s="5"/>
      <c r="NA786" s="5"/>
      <c r="NB786" s="5"/>
      <c r="NC786" s="5"/>
      <c r="ND786" s="5"/>
      <c r="NE786" s="5"/>
      <c r="NF786" s="5"/>
      <c r="NG786" s="5"/>
      <c r="NH786" s="5"/>
      <c r="NI786" s="5"/>
    </row>
    <row r="787" spans="358:373" ht="12.75" x14ac:dyDescent="0.2">
      <c r="MT787" s="5"/>
      <c r="MU787" s="5"/>
      <c r="MV787" s="5"/>
      <c r="MW787" s="5"/>
      <c r="MX787" s="5"/>
      <c r="MY787" s="5"/>
      <c r="MZ787" s="5"/>
      <c r="NA787" s="5"/>
      <c r="NB787" s="5"/>
      <c r="NC787" s="5"/>
      <c r="ND787" s="5"/>
      <c r="NE787" s="5"/>
      <c r="NF787" s="5"/>
      <c r="NG787" s="5"/>
      <c r="NH787" s="5"/>
      <c r="NI787" s="5"/>
    </row>
    <row r="788" spans="358:373" ht="12.75" x14ac:dyDescent="0.2">
      <c r="MT788" s="5"/>
      <c r="MU788" s="5"/>
      <c r="MV788" s="5"/>
      <c r="MW788" s="5"/>
      <c r="MX788" s="5"/>
      <c r="MY788" s="5"/>
      <c r="MZ788" s="5"/>
      <c r="NA788" s="5"/>
      <c r="NB788" s="5"/>
      <c r="NC788" s="5"/>
      <c r="ND788" s="5"/>
      <c r="NE788" s="5"/>
      <c r="NF788" s="5"/>
      <c r="NG788" s="5"/>
      <c r="NH788" s="5"/>
      <c r="NI788" s="5"/>
    </row>
    <row r="789" spans="358:373" ht="12.75" x14ac:dyDescent="0.2">
      <c r="MT789" s="5"/>
      <c r="MU789" s="5"/>
      <c r="MV789" s="5"/>
      <c r="MW789" s="5"/>
      <c r="MX789" s="5"/>
      <c r="MY789" s="5"/>
      <c r="MZ789" s="5"/>
      <c r="NA789" s="5"/>
      <c r="NB789" s="5"/>
      <c r="NC789" s="5"/>
      <c r="ND789" s="5"/>
      <c r="NE789" s="5"/>
      <c r="NF789" s="5"/>
      <c r="NG789" s="5"/>
      <c r="NH789" s="5"/>
      <c r="NI789" s="5"/>
    </row>
    <row r="790" spans="358:373" ht="12.75" x14ac:dyDescent="0.2">
      <c r="MT790" s="5"/>
      <c r="MU790" s="5"/>
      <c r="MV790" s="5"/>
      <c r="MW790" s="5"/>
      <c r="MX790" s="5"/>
      <c r="MY790" s="5"/>
      <c r="MZ790" s="5"/>
      <c r="NA790" s="5"/>
      <c r="NB790" s="5"/>
      <c r="NC790" s="5"/>
      <c r="ND790" s="5"/>
      <c r="NE790" s="5"/>
      <c r="NF790" s="5"/>
      <c r="NG790" s="5"/>
      <c r="NH790" s="5"/>
      <c r="NI790" s="5"/>
    </row>
    <row r="791" spans="358:373" ht="12.75" x14ac:dyDescent="0.2">
      <c r="MT791" s="5"/>
      <c r="MU791" s="5"/>
      <c r="MV791" s="5"/>
      <c r="MW791" s="5"/>
      <c r="MX791" s="5"/>
      <c r="MY791" s="5"/>
      <c r="MZ791" s="5"/>
      <c r="NA791" s="5"/>
      <c r="NB791" s="5"/>
      <c r="NC791" s="5"/>
      <c r="ND791" s="5"/>
      <c r="NE791" s="5"/>
      <c r="NF791" s="5"/>
      <c r="NG791" s="5"/>
      <c r="NH791" s="5"/>
      <c r="NI791" s="5"/>
    </row>
    <row r="792" spans="358:373" ht="12.75" x14ac:dyDescent="0.2">
      <c r="MT792" s="5"/>
      <c r="MU792" s="5"/>
      <c r="MV792" s="5"/>
      <c r="MW792" s="5"/>
      <c r="MX792" s="5"/>
      <c r="MY792" s="5"/>
      <c r="MZ792" s="5"/>
      <c r="NA792" s="5"/>
      <c r="NB792" s="5"/>
      <c r="NC792" s="5"/>
      <c r="ND792" s="5"/>
      <c r="NE792" s="5"/>
      <c r="NF792" s="5"/>
      <c r="NG792" s="5"/>
      <c r="NH792" s="5"/>
      <c r="NI792" s="5"/>
    </row>
    <row r="793" spans="358:373" ht="12.75" x14ac:dyDescent="0.2">
      <c r="MT793" s="5"/>
      <c r="MU793" s="5"/>
      <c r="MV793" s="5"/>
      <c r="MW793" s="5"/>
      <c r="MX793" s="5"/>
      <c r="MY793" s="5"/>
      <c r="MZ793" s="5"/>
      <c r="NA793" s="5"/>
      <c r="NB793" s="5"/>
      <c r="NC793" s="5"/>
      <c r="ND793" s="5"/>
      <c r="NE793" s="5"/>
      <c r="NF793" s="5"/>
      <c r="NG793" s="5"/>
      <c r="NH793" s="5"/>
      <c r="NI793" s="5"/>
    </row>
    <row r="794" spans="358:373" ht="12.75" x14ac:dyDescent="0.2">
      <c r="MT794" s="5"/>
      <c r="MU794" s="5"/>
      <c r="MV794" s="5"/>
      <c r="MW794" s="5"/>
      <c r="MX794" s="5"/>
      <c r="MY794" s="5"/>
      <c r="MZ794" s="5"/>
      <c r="NA794" s="5"/>
      <c r="NB794" s="5"/>
      <c r="NC794" s="5"/>
      <c r="ND794" s="5"/>
      <c r="NE794" s="5"/>
      <c r="NF794" s="5"/>
      <c r="NG794" s="5"/>
      <c r="NH794" s="5"/>
      <c r="NI794" s="5"/>
    </row>
    <row r="795" spans="358:373" ht="12.75" x14ac:dyDescent="0.2">
      <c r="MT795" s="5"/>
      <c r="MU795" s="5"/>
      <c r="MV795" s="5"/>
      <c r="MW795" s="5"/>
      <c r="MX795" s="5"/>
      <c r="MY795" s="5"/>
      <c r="MZ795" s="5"/>
      <c r="NA795" s="5"/>
      <c r="NB795" s="5"/>
      <c r="NC795" s="5"/>
      <c r="ND795" s="5"/>
      <c r="NE795" s="5"/>
      <c r="NF795" s="5"/>
      <c r="NG795" s="5"/>
      <c r="NH795" s="5"/>
      <c r="NI795" s="5"/>
    </row>
    <row r="796" spans="358:373" ht="12.75" x14ac:dyDescent="0.2">
      <c r="MT796" s="5"/>
      <c r="MU796" s="5"/>
      <c r="MV796" s="5"/>
      <c r="MW796" s="5"/>
      <c r="MX796" s="5"/>
      <c r="MY796" s="5"/>
      <c r="MZ796" s="5"/>
      <c r="NA796" s="5"/>
      <c r="NB796" s="5"/>
      <c r="NC796" s="5"/>
      <c r="ND796" s="5"/>
      <c r="NE796" s="5"/>
      <c r="NF796" s="5"/>
      <c r="NG796" s="5"/>
      <c r="NH796" s="5"/>
      <c r="NI796" s="5"/>
    </row>
    <row r="797" spans="358:373" ht="12.75" x14ac:dyDescent="0.2">
      <c r="MT797" s="5"/>
      <c r="MU797" s="5"/>
      <c r="MV797" s="5"/>
      <c r="MW797" s="5"/>
      <c r="MX797" s="5"/>
      <c r="MY797" s="5"/>
      <c r="MZ797" s="5"/>
      <c r="NA797" s="5"/>
      <c r="NB797" s="5"/>
      <c r="NC797" s="5"/>
      <c r="ND797" s="5"/>
      <c r="NE797" s="5"/>
      <c r="NF797" s="5"/>
      <c r="NG797" s="5"/>
      <c r="NH797" s="5"/>
      <c r="NI797" s="5"/>
    </row>
    <row r="798" spans="358:373" ht="12.75" x14ac:dyDescent="0.2">
      <c r="MT798" s="5"/>
      <c r="MU798" s="5"/>
      <c r="MV798" s="5"/>
      <c r="MW798" s="5"/>
      <c r="MX798" s="5"/>
      <c r="MY798" s="5"/>
      <c r="MZ798" s="5"/>
      <c r="NA798" s="5"/>
      <c r="NB798" s="5"/>
      <c r="NC798" s="5"/>
      <c r="ND798" s="5"/>
      <c r="NE798" s="5"/>
      <c r="NF798" s="5"/>
      <c r="NG798" s="5"/>
      <c r="NH798" s="5"/>
      <c r="NI798" s="5"/>
    </row>
    <row r="799" spans="358:373" ht="12.75" x14ac:dyDescent="0.2">
      <c r="MT799" s="5"/>
      <c r="MU799" s="5"/>
      <c r="MV799" s="5"/>
      <c r="MW799" s="5"/>
      <c r="MX799" s="5"/>
      <c r="MY799" s="5"/>
      <c r="MZ799" s="5"/>
      <c r="NA799" s="5"/>
      <c r="NB799" s="5"/>
      <c r="NC799" s="5"/>
      <c r="ND799" s="5"/>
      <c r="NE799" s="5"/>
      <c r="NF799" s="5"/>
      <c r="NG799" s="5"/>
      <c r="NH799" s="5"/>
      <c r="NI799" s="5"/>
    </row>
    <row r="800" spans="358:373" ht="12.75" x14ac:dyDescent="0.2">
      <c r="MT800" s="5"/>
      <c r="MU800" s="5"/>
      <c r="MV800" s="5"/>
      <c r="MW800" s="5"/>
      <c r="MX800" s="5"/>
      <c r="MY800" s="5"/>
      <c r="MZ800" s="5"/>
      <c r="NA800" s="5"/>
      <c r="NB800" s="5"/>
      <c r="NC800" s="5"/>
      <c r="ND800" s="5"/>
      <c r="NE800" s="5"/>
      <c r="NF800" s="5"/>
      <c r="NG800" s="5"/>
      <c r="NH800" s="5"/>
      <c r="NI800" s="5"/>
    </row>
    <row r="801" spans="358:373" ht="12.75" x14ac:dyDescent="0.2">
      <c r="MT801" s="5"/>
      <c r="MU801" s="5"/>
      <c r="MV801" s="5"/>
      <c r="MW801" s="5"/>
      <c r="MX801" s="5"/>
      <c r="MY801" s="5"/>
      <c r="MZ801" s="5"/>
      <c r="NA801" s="5"/>
      <c r="NB801" s="5"/>
      <c r="NC801" s="5"/>
      <c r="ND801" s="5"/>
      <c r="NE801" s="5"/>
      <c r="NF801" s="5"/>
      <c r="NG801" s="5"/>
      <c r="NH801" s="5"/>
      <c r="NI801" s="5"/>
    </row>
    <row r="802" spans="358:373" ht="12.75" x14ac:dyDescent="0.2">
      <c r="MT802" s="5"/>
      <c r="MU802" s="5"/>
      <c r="MV802" s="5"/>
      <c r="MW802" s="5"/>
      <c r="MX802" s="5"/>
      <c r="MY802" s="5"/>
      <c r="MZ802" s="5"/>
      <c r="NA802" s="5"/>
      <c r="NB802" s="5"/>
      <c r="NC802" s="5"/>
      <c r="ND802" s="5"/>
      <c r="NE802" s="5"/>
      <c r="NF802" s="5"/>
      <c r="NG802" s="5"/>
      <c r="NH802" s="5"/>
      <c r="NI802" s="5"/>
    </row>
    <row r="803" spans="358:373" ht="12.75" x14ac:dyDescent="0.2">
      <c r="MT803" s="5"/>
      <c r="MU803" s="5"/>
      <c r="MV803" s="5"/>
      <c r="MW803" s="5"/>
      <c r="MX803" s="5"/>
      <c r="MY803" s="5"/>
      <c r="MZ803" s="5"/>
      <c r="NA803" s="5"/>
      <c r="NB803" s="5"/>
      <c r="NC803" s="5"/>
      <c r="ND803" s="5"/>
      <c r="NE803" s="5"/>
      <c r="NF803" s="5"/>
      <c r="NG803" s="5"/>
      <c r="NH803" s="5"/>
      <c r="NI803" s="5"/>
    </row>
    <row r="804" spans="358:373" ht="12.75" x14ac:dyDescent="0.2">
      <c r="MT804" s="5"/>
      <c r="MU804" s="5"/>
      <c r="MV804" s="5"/>
      <c r="MW804" s="5"/>
      <c r="MX804" s="5"/>
      <c r="MY804" s="5"/>
      <c r="MZ804" s="5"/>
      <c r="NA804" s="5"/>
      <c r="NB804" s="5"/>
      <c r="NC804" s="5"/>
      <c r="ND804" s="5"/>
      <c r="NE804" s="5"/>
      <c r="NF804" s="5"/>
      <c r="NG804" s="5"/>
      <c r="NH804" s="5"/>
      <c r="NI804" s="5"/>
    </row>
    <row r="805" spans="358:373" ht="12.75" x14ac:dyDescent="0.2">
      <c r="MT805" s="5"/>
      <c r="MU805" s="5"/>
      <c r="MV805" s="5"/>
      <c r="MW805" s="5"/>
      <c r="MX805" s="5"/>
      <c r="MY805" s="5"/>
      <c r="MZ805" s="5"/>
      <c r="NA805" s="5"/>
      <c r="NB805" s="5"/>
      <c r="NC805" s="5"/>
      <c r="ND805" s="5"/>
      <c r="NE805" s="5"/>
      <c r="NF805" s="5"/>
      <c r="NG805" s="5"/>
      <c r="NH805" s="5"/>
      <c r="NI805" s="5"/>
    </row>
    <row r="806" spans="358:373" ht="12.75" x14ac:dyDescent="0.2">
      <c r="MT806" s="5"/>
      <c r="MU806" s="5"/>
      <c r="MV806" s="5"/>
      <c r="MW806" s="5"/>
      <c r="MX806" s="5"/>
      <c r="MY806" s="5"/>
      <c r="MZ806" s="5"/>
      <c r="NA806" s="5"/>
      <c r="NB806" s="5"/>
      <c r="NC806" s="5"/>
      <c r="ND806" s="5"/>
      <c r="NE806" s="5"/>
      <c r="NF806" s="5"/>
      <c r="NG806" s="5"/>
      <c r="NH806" s="5"/>
      <c r="NI806" s="5"/>
    </row>
    <row r="807" spans="358:373" ht="12.75" x14ac:dyDescent="0.2">
      <c r="MT807" s="5"/>
      <c r="MU807" s="5"/>
      <c r="MV807" s="5"/>
      <c r="MW807" s="5"/>
      <c r="MX807" s="5"/>
      <c r="MY807" s="5"/>
      <c r="MZ807" s="5"/>
      <c r="NA807" s="5"/>
      <c r="NB807" s="5"/>
      <c r="NC807" s="5"/>
      <c r="ND807" s="5"/>
      <c r="NE807" s="5"/>
      <c r="NF807" s="5"/>
      <c r="NG807" s="5"/>
      <c r="NH807" s="5"/>
      <c r="NI807" s="5"/>
    </row>
    <row r="808" spans="358:373" ht="12.75" x14ac:dyDescent="0.2">
      <c r="MT808" s="5"/>
      <c r="MU808" s="5"/>
      <c r="MV808" s="5"/>
      <c r="MW808" s="5"/>
      <c r="MX808" s="5"/>
      <c r="MY808" s="5"/>
      <c r="MZ808" s="5"/>
      <c r="NA808" s="5"/>
      <c r="NB808" s="5"/>
      <c r="NC808" s="5"/>
      <c r="ND808" s="5"/>
      <c r="NE808" s="5"/>
      <c r="NF808" s="5"/>
      <c r="NG808" s="5"/>
      <c r="NH808" s="5"/>
      <c r="NI808" s="5"/>
    </row>
    <row r="809" spans="358:373" ht="12.75" x14ac:dyDescent="0.2">
      <c r="MT809" s="5"/>
      <c r="MU809" s="5"/>
      <c r="MV809" s="5"/>
      <c r="MW809" s="5"/>
      <c r="MX809" s="5"/>
      <c r="MY809" s="5"/>
      <c r="MZ809" s="5"/>
      <c r="NA809" s="5"/>
      <c r="NB809" s="5"/>
      <c r="NC809" s="5"/>
      <c r="ND809" s="5"/>
      <c r="NE809" s="5"/>
      <c r="NF809" s="5"/>
      <c r="NG809" s="5"/>
      <c r="NH809" s="5"/>
      <c r="NI809" s="5"/>
    </row>
    <row r="810" spans="358:373" ht="12.75" x14ac:dyDescent="0.2">
      <c r="MT810" s="5"/>
      <c r="MU810" s="5"/>
      <c r="MV810" s="5"/>
      <c r="MW810" s="5"/>
      <c r="MX810" s="5"/>
      <c r="MY810" s="5"/>
      <c r="MZ810" s="5"/>
      <c r="NA810" s="5"/>
      <c r="NB810" s="5"/>
      <c r="NC810" s="5"/>
      <c r="ND810" s="5"/>
      <c r="NE810" s="5"/>
      <c r="NF810" s="5"/>
      <c r="NG810" s="5"/>
      <c r="NH810" s="5"/>
      <c r="NI810" s="5"/>
    </row>
    <row r="811" spans="358:373" ht="12.75" x14ac:dyDescent="0.2">
      <c r="MT811" s="5"/>
      <c r="MU811" s="5"/>
      <c r="MV811" s="5"/>
      <c r="MW811" s="5"/>
      <c r="MX811" s="5"/>
      <c r="MY811" s="5"/>
      <c r="MZ811" s="5"/>
      <c r="NA811" s="5"/>
      <c r="NB811" s="5"/>
      <c r="NC811" s="5"/>
      <c r="ND811" s="5"/>
      <c r="NE811" s="5"/>
      <c r="NF811" s="5"/>
      <c r="NG811" s="5"/>
      <c r="NH811" s="5"/>
      <c r="NI811" s="5"/>
    </row>
    <row r="812" spans="358:373" ht="12.75" x14ac:dyDescent="0.2">
      <c r="MT812" s="5"/>
      <c r="MU812" s="5"/>
      <c r="MV812" s="5"/>
      <c r="MW812" s="5"/>
      <c r="MX812" s="5"/>
      <c r="MY812" s="5"/>
      <c r="MZ812" s="5"/>
      <c r="NA812" s="5"/>
      <c r="NB812" s="5"/>
      <c r="NC812" s="5"/>
      <c r="ND812" s="5"/>
      <c r="NE812" s="5"/>
      <c r="NF812" s="5"/>
      <c r="NG812" s="5"/>
      <c r="NH812" s="5"/>
      <c r="NI812" s="5"/>
    </row>
    <row r="813" spans="358:373" ht="12.75" x14ac:dyDescent="0.2">
      <c r="MT813" s="5"/>
      <c r="MU813" s="5"/>
      <c r="MV813" s="5"/>
      <c r="MW813" s="5"/>
      <c r="MX813" s="5"/>
      <c r="MY813" s="5"/>
      <c r="MZ813" s="5"/>
      <c r="NA813" s="5"/>
      <c r="NB813" s="5"/>
      <c r="NC813" s="5"/>
      <c r="ND813" s="5"/>
      <c r="NE813" s="5"/>
      <c r="NF813" s="5"/>
      <c r="NG813" s="5"/>
      <c r="NH813" s="5"/>
      <c r="NI813" s="5"/>
    </row>
    <row r="814" spans="358:373" ht="12.75" x14ac:dyDescent="0.2">
      <c r="MT814" s="5"/>
      <c r="MU814" s="5"/>
      <c r="MV814" s="5"/>
      <c r="MW814" s="5"/>
      <c r="MX814" s="5"/>
      <c r="MY814" s="5"/>
      <c r="MZ814" s="5"/>
      <c r="NA814" s="5"/>
      <c r="NB814" s="5"/>
      <c r="NC814" s="5"/>
      <c r="ND814" s="5"/>
      <c r="NE814" s="5"/>
      <c r="NF814" s="5"/>
      <c r="NG814" s="5"/>
      <c r="NH814" s="5"/>
      <c r="NI814" s="5"/>
    </row>
    <row r="815" spans="358:373" ht="12.75" x14ac:dyDescent="0.2">
      <c r="MT815" s="5"/>
      <c r="MU815" s="5"/>
      <c r="MV815" s="5"/>
      <c r="MW815" s="5"/>
      <c r="MX815" s="5"/>
      <c r="MY815" s="5"/>
      <c r="MZ815" s="5"/>
      <c r="NA815" s="5"/>
      <c r="NB815" s="5"/>
      <c r="NC815" s="5"/>
      <c r="ND815" s="5"/>
      <c r="NE815" s="5"/>
      <c r="NF815" s="5"/>
      <c r="NG815" s="5"/>
      <c r="NH815" s="5"/>
      <c r="NI815" s="5"/>
    </row>
    <row r="816" spans="358:373" ht="12.75" x14ac:dyDescent="0.2">
      <c r="MT816" s="5"/>
      <c r="MU816" s="5"/>
      <c r="MV816" s="5"/>
      <c r="MW816" s="5"/>
      <c r="MX816" s="5"/>
      <c r="MY816" s="5"/>
      <c r="MZ816" s="5"/>
      <c r="NA816" s="5"/>
      <c r="NB816" s="5"/>
      <c r="NC816" s="5"/>
      <c r="ND816" s="5"/>
      <c r="NE816" s="5"/>
      <c r="NF816" s="5"/>
      <c r="NG816" s="5"/>
      <c r="NH816" s="5"/>
      <c r="NI816" s="5"/>
    </row>
    <row r="817" spans="358:373" ht="12.75" x14ac:dyDescent="0.2">
      <c r="MT817" s="5"/>
      <c r="MU817" s="5"/>
      <c r="MV817" s="5"/>
      <c r="MW817" s="5"/>
      <c r="MX817" s="5"/>
      <c r="MY817" s="5"/>
      <c r="MZ817" s="5"/>
      <c r="NA817" s="5"/>
      <c r="NB817" s="5"/>
      <c r="NC817" s="5"/>
      <c r="ND817" s="5"/>
      <c r="NE817" s="5"/>
      <c r="NF817" s="5"/>
      <c r="NG817" s="5"/>
      <c r="NH817" s="5"/>
      <c r="NI817" s="5"/>
    </row>
    <row r="818" spans="358:373" ht="12.75" x14ac:dyDescent="0.2">
      <c r="MT818" s="5"/>
      <c r="MU818" s="5"/>
      <c r="MV818" s="5"/>
      <c r="MW818" s="5"/>
      <c r="MX818" s="5"/>
      <c r="MY818" s="5"/>
      <c r="MZ818" s="5"/>
      <c r="NA818" s="5"/>
      <c r="NB818" s="5"/>
      <c r="NC818" s="5"/>
      <c r="ND818" s="5"/>
      <c r="NE818" s="5"/>
      <c r="NF818" s="5"/>
      <c r="NG818" s="5"/>
      <c r="NH818" s="5"/>
      <c r="NI818" s="5"/>
    </row>
    <row r="819" spans="358:373" ht="12.75" x14ac:dyDescent="0.2">
      <c r="MT819" s="5"/>
      <c r="MU819" s="5"/>
      <c r="MV819" s="5"/>
      <c r="MW819" s="5"/>
      <c r="MX819" s="5"/>
      <c r="MY819" s="5"/>
      <c r="MZ819" s="5"/>
      <c r="NA819" s="5"/>
      <c r="NB819" s="5"/>
      <c r="NC819" s="5"/>
      <c r="ND819" s="5"/>
      <c r="NE819" s="5"/>
      <c r="NF819" s="5"/>
      <c r="NG819" s="5"/>
      <c r="NH819" s="5"/>
      <c r="NI819" s="5"/>
    </row>
    <row r="820" spans="358:373" ht="12.75" x14ac:dyDescent="0.2">
      <c r="MT820" s="5"/>
      <c r="MU820" s="5"/>
      <c r="MV820" s="5"/>
      <c r="MW820" s="5"/>
      <c r="MX820" s="5"/>
      <c r="MY820" s="5"/>
      <c r="MZ820" s="5"/>
      <c r="NA820" s="5"/>
      <c r="NB820" s="5"/>
      <c r="NC820" s="5"/>
      <c r="ND820" s="5"/>
      <c r="NE820" s="5"/>
      <c r="NF820" s="5"/>
      <c r="NG820" s="5"/>
      <c r="NH820" s="5"/>
      <c r="NI820" s="5"/>
    </row>
    <row r="821" spans="358:373" ht="12.75" x14ac:dyDescent="0.2">
      <c r="MT821" s="5"/>
      <c r="MU821" s="5"/>
      <c r="MV821" s="5"/>
      <c r="MW821" s="5"/>
      <c r="MX821" s="5"/>
      <c r="MY821" s="5"/>
      <c r="MZ821" s="5"/>
      <c r="NA821" s="5"/>
      <c r="NB821" s="5"/>
      <c r="NC821" s="5"/>
      <c r="ND821" s="5"/>
      <c r="NE821" s="5"/>
      <c r="NF821" s="5"/>
      <c r="NG821" s="5"/>
      <c r="NH821" s="5"/>
      <c r="NI821" s="5"/>
    </row>
    <row r="822" spans="358:373" ht="12.75" x14ac:dyDescent="0.2">
      <c r="MT822" s="5"/>
      <c r="MU822" s="5"/>
      <c r="MV822" s="5"/>
      <c r="MW822" s="5"/>
      <c r="MX822" s="5"/>
      <c r="MY822" s="5"/>
      <c r="MZ822" s="5"/>
      <c r="NA822" s="5"/>
      <c r="NB822" s="5"/>
      <c r="NC822" s="5"/>
      <c r="ND822" s="5"/>
      <c r="NE822" s="5"/>
      <c r="NF822" s="5"/>
      <c r="NG822" s="5"/>
      <c r="NH822" s="5"/>
      <c r="NI822" s="5"/>
    </row>
    <row r="823" spans="358:373" ht="12.75" x14ac:dyDescent="0.2">
      <c r="MT823" s="5"/>
      <c r="MU823" s="5"/>
      <c r="MV823" s="5"/>
      <c r="MW823" s="5"/>
      <c r="MX823" s="5"/>
      <c r="MY823" s="5"/>
      <c r="MZ823" s="5"/>
      <c r="NA823" s="5"/>
      <c r="NB823" s="5"/>
      <c r="NC823" s="5"/>
      <c r="ND823" s="5"/>
      <c r="NE823" s="5"/>
      <c r="NF823" s="5"/>
      <c r="NG823" s="5"/>
      <c r="NH823" s="5"/>
      <c r="NI823" s="5"/>
    </row>
    <row r="824" spans="358:373" ht="12.75" x14ac:dyDescent="0.2">
      <c r="MT824" s="5"/>
      <c r="MU824" s="5"/>
      <c r="MV824" s="5"/>
      <c r="MW824" s="5"/>
      <c r="MX824" s="5"/>
      <c r="MY824" s="5"/>
      <c r="MZ824" s="5"/>
      <c r="NA824" s="5"/>
      <c r="NB824" s="5"/>
      <c r="NC824" s="5"/>
      <c r="ND824" s="5"/>
      <c r="NE824" s="5"/>
      <c r="NF824" s="5"/>
      <c r="NG824" s="5"/>
      <c r="NH824" s="5"/>
      <c r="NI824" s="5"/>
    </row>
    <row r="825" spans="358:373" ht="12.75" x14ac:dyDescent="0.2">
      <c r="MT825" s="5"/>
      <c r="MU825" s="5"/>
      <c r="MV825" s="5"/>
      <c r="MW825" s="5"/>
      <c r="MX825" s="5"/>
      <c r="MY825" s="5"/>
      <c r="MZ825" s="5"/>
      <c r="NA825" s="5"/>
      <c r="NB825" s="5"/>
      <c r="NC825" s="5"/>
      <c r="ND825" s="5"/>
      <c r="NE825" s="5"/>
      <c r="NF825" s="5"/>
      <c r="NG825" s="5"/>
      <c r="NH825" s="5"/>
      <c r="NI825" s="5"/>
    </row>
    <row r="826" spans="358:373" ht="12.75" x14ac:dyDescent="0.2">
      <c r="MT826" s="5"/>
      <c r="MU826" s="5"/>
      <c r="MV826" s="5"/>
      <c r="MW826" s="5"/>
      <c r="MX826" s="5"/>
      <c r="MY826" s="5"/>
      <c r="MZ826" s="5"/>
      <c r="NA826" s="5"/>
      <c r="NB826" s="5"/>
      <c r="NC826" s="5"/>
      <c r="ND826" s="5"/>
      <c r="NE826" s="5"/>
      <c r="NF826" s="5"/>
      <c r="NG826" s="5"/>
      <c r="NH826" s="5"/>
      <c r="NI826" s="5"/>
    </row>
    <row r="827" spans="358:373" ht="12.75" x14ac:dyDescent="0.2">
      <c r="MT827" s="5"/>
      <c r="MU827" s="5"/>
      <c r="MV827" s="5"/>
      <c r="MW827" s="5"/>
      <c r="MX827" s="5"/>
      <c r="MY827" s="5"/>
      <c r="MZ827" s="5"/>
      <c r="NA827" s="5"/>
      <c r="NB827" s="5"/>
      <c r="NC827" s="5"/>
      <c r="ND827" s="5"/>
      <c r="NE827" s="5"/>
      <c r="NF827" s="5"/>
      <c r="NG827" s="5"/>
      <c r="NH827" s="5"/>
      <c r="NI827" s="5"/>
    </row>
    <row r="828" spans="358:373" ht="12.75" x14ac:dyDescent="0.2">
      <c r="MT828" s="5"/>
      <c r="MU828" s="5"/>
      <c r="MV828" s="5"/>
      <c r="MW828" s="5"/>
      <c r="MX828" s="5"/>
      <c r="MY828" s="5"/>
      <c r="MZ828" s="5"/>
      <c r="NA828" s="5"/>
      <c r="NB828" s="5"/>
      <c r="NC828" s="5"/>
      <c r="ND828" s="5"/>
      <c r="NE828" s="5"/>
      <c r="NF828" s="5"/>
      <c r="NG828" s="5"/>
      <c r="NH828" s="5"/>
      <c r="NI828" s="5"/>
    </row>
    <row r="829" spans="358:373" ht="12.75" x14ac:dyDescent="0.2">
      <c r="MT829" s="5"/>
      <c r="MU829" s="5"/>
      <c r="MV829" s="5"/>
      <c r="MW829" s="5"/>
      <c r="MX829" s="5"/>
      <c r="MY829" s="5"/>
      <c r="MZ829" s="5"/>
      <c r="NA829" s="5"/>
      <c r="NB829" s="5"/>
      <c r="NC829" s="5"/>
      <c r="ND829" s="5"/>
      <c r="NE829" s="5"/>
      <c r="NF829" s="5"/>
      <c r="NG829" s="5"/>
      <c r="NH829" s="5"/>
      <c r="NI829" s="5"/>
    </row>
    <row r="830" spans="358:373" ht="12.75" x14ac:dyDescent="0.2">
      <c r="MT830" s="5"/>
      <c r="MU830" s="5"/>
      <c r="MV830" s="5"/>
      <c r="MW830" s="5"/>
      <c r="MX830" s="5"/>
      <c r="MY830" s="5"/>
      <c r="MZ830" s="5"/>
      <c r="NA830" s="5"/>
      <c r="NB830" s="5"/>
      <c r="NC830" s="5"/>
      <c r="ND830" s="5"/>
      <c r="NE830" s="5"/>
      <c r="NF830" s="5"/>
      <c r="NG830" s="5"/>
      <c r="NH830" s="5"/>
      <c r="NI830" s="5"/>
    </row>
    <row r="831" spans="358:373" ht="12.75" x14ac:dyDescent="0.2">
      <c r="MT831" s="5"/>
      <c r="MU831" s="5"/>
      <c r="MV831" s="5"/>
      <c r="MW831" s="5"/>
      <c r="MX831" s="5"/>
      <c r="MY831" s="5"/>
      <c r="MZ831" s="5"/>
      <c r="NA831" s="5"/>
      <c r="NB831" s="5"/>
      <c r="NC831" s="5"/>
      <c r="ND831" s="5"/>
      <c r="NE831" s="5"/>
      <c r="NF831" s="5"/>
      <c r="NG831" s="5"/>
      <c r="NH831" s="5"/>
      <c r="NI831" s="5"/>
    </row>
    <row r="832" spans="358:373" ht="12.75" x14ac:dyDescent="0.2">
      <c r="MT832" s="5"/>
      <c r="MU832" s="5"/>
      <c r="MV832" s="5"/>
      <c r="MW832" s="5"/>
      <c r="MX832" s="5"/>
      <c r="MY832" s="5"/>
      <c r="MZ832" s="5"/>
      <c r="NA832" s="5"/>
      <c r="NB832" s="5"/>
      <c r="NC832" s="5"/>
      <c r="ND832" s="5"/>
      <c r="NE832" s="5"/>
      <c r="NF832" s="5"/>
      <c r="NG832" s="5"/>
      <c r="NH832" s="5"/>
      <c r="NI832" s="5"/>
    </row>
    <row r="833" spans="358:373" ht="12.75" x14ac:dyDescent="0.2">
      <c r="MT833" s="5"/>
      <c r="MU833" s="5"/>
      <c r="MV833" s="5"/>
      <c r="MW833" s="5"/>
      <c r="MX833" s="5"/>
      <c r="MY833" s="5"/>
      <c r="MZ833" s="5"/>
      <c r="NA833" s="5"/>
      <c r="NB833" s="5"/>
      <c r="NC833" s="5"/>
      <c r="ND833" s="5"/>
      <c r="NE833" s="5"/>
      <c r="NF833" s="5"/>
      <c r="NG833" s="5"/>
      <c r="NH833" s="5"/>
      <c r="NI833" s="5"/>
    </row>
    <row r="834" spans="358:373" ht="12.75" x14ac:dyDescent="0.2">
      <c r="MT834" s="5"/>
      <c r="MU834" s="5"/>
      <c r="MV834" s="5"/>
      <c r="MW834" s="5"/>
      <c r="MX834" s="5"/>
      <c r="MY834" s="5"/>
      <c r="MZ834" s="5"/>
      <c r="NA834" s="5"/>
      <c r="NB834" s="5"/>
      <c r="NC834" s="5"/>
      <c r="ND834" s="5"/>
      <c r="NE834" s="5"/>
      <c r="NF834" s="5"/>
      <c r="NG834" s="5"/>
      <c r="NH834" s="5"/>
      <c r="NI834" s="5"/>
    </row>
    <row r="835" spans="358:373" ht="12.75" x14ac:dyDescent="0.2">
      <c r="MT835" s="5"/>
      <c r="MU835" s="5"/>
      <c r="MV835" s="5"/>
      <c r="MW835" s="5"/>
      <c r="MX835" s="5"/>
      <c r="MY835" s="5"/>
      <c r="MZ835" s="5"/>
      <c r="NA835" s="5"/>
      <c r="NB835" s="5"/>
      <c r="NC835" s="5"/>
      <c r="ND835" s="5"/>
      <c r="NE835" s="5"/>
      <c r="NF835" s="5"/>
      <c r="NG835" s="5"/>
      <c r="NH835" s="5"/>
      <c r="NI835" s="5"/>
    </row>
    <row r="836" spans="358:373" ht="12.75" x14ac:dyDescent="0.2">
      <c r="MT836" s="5"/>
      <c r="MU836" s="5"/>
      <c r="MV836" s="5"/>
      <c r="MW836" s="5"/>
      <c r="MX836" s="5"/>
      <c r="MY836" s="5"/>
      <c r="MZ836" s="5"/>
      <c r="NA836" s="5"/>
      <c r="NB836" s="5"/>
      <c r="NC836" s="5"/>
      <c r="ND836" s="5"/>
      <c r="NE836" s="5"/>
      <c r="NF836" s="5"/>
      <c r="NG836" s="5"/>
      <c r="NH836" s="5"/>
      <c r="NI836" s="5"/>
    </row>
    <row r="837" spans="358:373" ht="12.75" x14ac:dyDescent="0.2">
      <c r="MT837" s="5"/>
      <c r="MU837" s="5"/>
      <c r="MV837" s="5"/>
      <c r="MW837" s="5"/>
      <c r="MX837" s="5"/>
      <c r="MY837" s="5"/>
      <c r="MZ837" s="5"/>
      <c r="NA837" s="5"/>
      <c r="NB837" s="5"/>
      <c r="NC837" s="5"/>
      <c r="ND837" s="5"/>
      <c r="NE837" s="5"/>
      <c r="NF837" s="5"/>
      <c r="NG837" s="5"/>
      <c r="NH837" s="5"/>
      <c r="NI837" s="5"/>
    </row>
    <row r="838" spans="358:373" ht="12.75" x14ac:dyDescent="0.2">
      <c r="MT838" s="5"/>
      <c r="MU838" s="5"/>
      <c r="MV838" s="5"/>
      <c r="MW838" s="5"/>
      <c r="MX838" s="5"/>
      <c r="MY838" s="5"/>
      <c r="MZ838" s="5"/>
      <c r="NA838" s="5"/>
      <c r="NB838" s="5"/>
      <c r="NC838" s="5"/>
      <c r="ND838" s="5"/>
      <c r="NE838" s="5"/>
      <c r="NF838" s="5"/>
      <c r="NG838" s="5"/>
      <c r="NH838" s="5"/>
      <c r="NI838" s="5"/>
    </row>
    <row r="839" spans="358:373" ht="12.75" x14ac:dyDescent="0.2">
      <c r="MT839" s="5"/>
      <c r="MU839" s="5"/>
      <c r="MV839" s="5"/>
      <c r="MW839" s="5"/>
      <c r="MX839" s="5"/>
      <c r="MY839" s="5"/>
      <c r="MZ839" s="5"/>
      <c r="NA839" s="5"/>
      <c r="NB839" s="5"/>
      <c r="NC839" s="5"/>
      <c r="ND839" s="5"/>
      <c r="NE839" s="5"/>
      <c r="NF839" s="5"/>
      <c r="NG839" s="5"/>
      <c r="NH839" s="5"/>
      <c r="NI839" s="5"/>
    </row>
    <row r="840" spans="358:373" ht="12.75" x14ac:dyDescent="0.2">
      <c r="MT840" s="5"/>
      <c r="MU840" s="5"/>
      <c r="MV840" s="5"/>
      <c r="MW840" s="5"/>
      <c r="MX840" s="5"/>
      <c r="MY840" s="5"/>
      <c r="MZ840" s="5"/>
      <c r="NA840" s="5"/>
      <c r="NB840" s="5"/>
      <c r="NC840" s="5"/>
      <c r="ND840" s="5"/>
      <c r="NE840" s="5"/>
      <c r="NF840" s="5"/>
      <c r="NG840" s="5"/>
      <c r="NH840" s="5"/>
      <c r="NI840" s="5"/>
    </row>
    <row r="841" spans="358:373" ht="12.75" x14ac:dyDescent="0.2">
      <c r="MT841" s="5"/>
      <c r="MU841" s="5"/>
      <c r="MV841" s="5"/>
      <c r="MW841" s="5"/>
      <c r="MX841" s="5"/>
      <c r="MY841" s="5"/>
      <c r="MZ841" s="5"/>
      <c r="NA841" s="5"/>
      <c r="NB841" s="5"/>
      <c r="NC841" s="5"/>
      <c r="ND841" s="5"/>
      <c r="NE841" s="5"/>
      <c r="NF841" s="5"/>
      <c r="NG841" s="5"/>
      <c r="NH841" s="5"/>
      <c r="NI841" s="5"/>
    </row>
    <row r="842" spans="358:373" ht="12.75" x14ac:dyDescent="0.2">
      <c r="MT842" s="5"/>
      <c r="MU842" s="5"/>
      <c r="MV842" s="5"/>
      <c r="MW842" s="5"/>
      <c r="MX842" s="5"/>
      <c r="MY842" s="5"/>
      <c r="MZ842" s="5"/>
      <c r="NA842" s="5"/>
      <c r="NB842" s="5"/>
      <c r="NC842" s="5"/>
      <c r="ND842" s="5"/>
      <c r="NE842" s="5"/>
      <c r="NF842" s="5"/>
      <c r="NG842" s="5"/>
      <c r="NH842" s="5"/>
      <c r="NI842" s="5"/>
    </row>
    <row r="843" spans="358:373" ht="12.75" x14ac:dyDescent="0.2">
      <c r="MT843" s="5"/>
      <c r="MU843" s="5"/>
      <c r="MV843" s="5"/>
      <c r="MW843" s="5"/>
      <c r="MX843" s="5"/>
      <c r="MY843" s="5"/>
      <c r="MZ843" s="5"/>
      <c r="NA843" s="5"/>
      <c r="NB843" s="5"/>
      <c r="NC843" s="5"/>
      <c r="ND843" s="5"/>
      <c r="NE843" s="5"/>
      <c r="NF843" s="5"/>
      <c r="NG843" s="5"/>
      <c r="NH843" s="5"/>
      <c r="NI843" s="5"/>
    </row>
    <row r="844" spans="358:373" ht="12.75" x14ac:dyDescent="0.2">
      <c r="MT844" s="5"/>
      <c r="MU844" s="5"/>
      <c r="MV844" s="5"/>
      <c r="MW844" s="5"/>
      <c r="MX844" s="5"/>
      <c r="MY844" s="5"/>
      <c r="MZ844" s="5"/>
      <c r="NA844" s="5"/>
      <c r="NB844" s="5"/>
      <c r="NC844" s="5"/>
      <c r="ND844" s="5"/>
      <c r="NE844" s="5"/>
      <c r="NF844" s="5"/>
      <c r="NG844" s="5"/>
      <c r="NH844" s="5"/>
      <c r="NI844" s="5"/>
    </row>
    <row r="845" spans="358:373" ht="12.75" x14ac:dyDescent="0.2">
      <c r="MT845" s="5"/>
      <c r="MU845" s="5"/>
      <c r="MV845" s="5"/>
      <c r="MW845" s="5"/>
      <c r="MX845" s="5"/>
      <c r="MY845" s="5"/>
      <c r="MZ845" s="5"/>
      <c r="NA845" s="5"/>
      <c r="NB845" s="5"/>
      <c r="NC845" s="5"/>
      <c r="ND845" s="5"/>
      <c r="NE845" s="5"/>
      <c r="NF845" s="5"/>
      <c r="NG845" s="5"/>
      <c r="NH845" s="5"/>
      <c r="NI845" s="5"/>
    </row>
    <row r="846" spans="358:373" ht="12.75" x14ac:dyDescent="0.2">
      <c r="MT846" s="5"/>
      <c r="MU846" s="5"/>
      <c r="MV846" s="5"/>
      <c r="MW846" s="5"/>
      <c r="MX846" s="5"/>
      <c r="MY846" s="5"/>
      <c r="MZ846" s="5"/>
      <c r="NA846" s="5"/>
      <c r="NB846" s="5"/>
      <c r="NC846" s="5"/>
      <c r="ND846" s="5"/>
      <c r="NE846" s="5"/>
      <c r="NF846" s="5"/>
      <c r="NG846" s="5"/>
      <c r="NH846" s="5"/>
      <c r="NI846" s="5"/>
    </row>
    <row r="847" spans="358:373" ht="12.75" x14ac:dyDescent="0.2">
      <c r="MT847" s="5"/>
      <c r="MU847" s="5"/>
      <c r="MV847" s="5"/>
      <c r="MW847" s="5"/>
      <c r="MX847" s="5"/>
      <c r="MY847" s="5"/>
      <c r="MZ847" s="5"/>
      <c r="NA847" s="5"/>
      <c r="NB847" s="5"/>
      <c r="NC847" s="5"/>
      <c r="ND847" s="5"/>
      <c r="NE847" s="5"/>
      <c r="NF847" s="5"/>
      <c r="NG847" s="5"/>
      <c r="NH847" s="5"/>
      <c r="NI847" s="5"/>
    </row>
    <row r="848" spans="358:373" ht="12.75" x14ac:dyDescent="0.2">
      <c r="MT848" s="5"/>
      <c r="MU848" s="5"/>
      <c r="MV848" s="5"/>
      <c r="MW848" s="5"/>
      <c r="MX848" s="5"/>
      <c r="MY848" s="5"/>
      <c r="MZ848" s="5"/>
      <c r="NA848" s="5"/>
      <c r="NB848" s="5"/>
      <c r="NC848" s="5"/>
      <c r="ND848" s="5"/>
      <c r="NE848" s="5"/>
      <c r="NF848" s="5"/>
      <c r="NG848" s="5"/>
      <c r="NH848" s="5"/>
      <c r="NI848" s="5"/>
    </row>
    <row r="849" spans="358:373" ht="12.75" x14ac:dyDescent="0.2">
      <c r="MT849" s="5"/>
      <c r="MU849" s="5"/>
      <c r="MV849" s="5"/>
      <c r="MW849" s="5"/>
      <c r="MX849" s="5"/>
      <c r="MY849" s="5"/>
      <c r="MZ849" s="5"/>
      <c r="NA849" s="5"/>
      <c r="NB849" s="5"/>
      <c r="NC849" s="5"/>
      <c r="ND849" s="5"/>
      <c r="NE849" s="5"/>
      <c r="NF849" s="5"/>
      <c r="NG849" s="5"/>
      <c r="NH849" s="5"/>
      <c r="NI849" s="5"/>
    </row>
    <row r="850" spans="358:373" ht="12.75" x14ac:dyDescent="0.2">
      <c r="MT850" s="5"/>
      <c r="MU850" s="5"/>
      <c r="MV850" s="5"/>
      <c r="MW850" s="5"/>
      <c r="MX850" s="5"/>
      <c r="MY850" s="5"/>
      <c r="MZ850" s="5"/>
      <c r="NA850" s="5"/>
      <c r="NB850" s="5"/>
      <c r="NC850" s="5"/>
      <c r="ND850" s="5"/>
      <c r="NE850" s="5"/>
      <c r="NF850" s="5"/>
      <c r="NG850" s="5"/>
      <c r="NH850" s="5"/>
      <c r="NI850" s="5"/>
    </row>
    <row r="851" spans="358:373" ht="12.75" x14ac:dyDescent="0.2">
      <c r="MT851" s="5"/>
      <c r="MU851" s="5"/>
      <c r="MV851" s="5"/>
      <c r="MW851" s="5"/>
      <c r="MX851" s="5"/>
      <c r="MY851" s="5"/>
      <c r="MZ851" s="5"/>
      <c r="NA851" s="5"/>
      <c r="NB851" s="5"/>
      <c r="NC851" s="5"/>
      <c r="ND851" s="5"/>
      <c r="NE851" s="5"/>
      <c r="NF851" s="5"/>
      <c r="NG851" s="5"/>
      <c r="NH851" s="5"/>
      <c r="NI851" s="5"/>
    </row>
    <row r="852" spans="358:373" ht="12.75" x14ac:dyDescent="0.2">
      <c r="MT852" s="5"/>
      <c r="MU852" s="5"/>
      <c r="MV852" s="5"/>
      <c r="MW852" s="5"/>
      <c r="MX852" s="5"/>
      <c r="MY852" s="5"/>
      <c r="MZ852" s="5"/>
      <c r="NA852" s="5"/>
      <c r="NB852" s="5"/>
      <c r="NC852" s="5"/>
      <c r="ND852" s="5"/>
      <c r="NE852" s="5"/>
      <c r="NF852" s="5"/>
      <c r="NG852" s="5"/>
      <c r="NH852" s="5"/>
      <c r="NI852" s="5"/>
    </row>
    <row r="853" spans="358:373" ht="12.75" x14ac:dyDescent="0.2">
      <c r="MT853" s="5"/>
      <c r="MU853" s="5"/>
      <c r="MV853" s="5"/>
      <c r="MW853" s="5"/>
      <c r="MX853" s="5"/>
      <c r="MY853" s="5"/>
      <c r="MZ853" s="5"/>
      <c r="NA853" s="5"/>
      <c r="NB853" s="5"/>
      <c r="NC853" s="5"/>
      <c r="ND853" s="5"/>
      <c r="NE853" s="5"/>
      <c r="NF853" s="5"/>
      <c r="NG853" s="5"/>
      <c r="NH853" s="5"/>
      <c r="NI853" s="5"/>
    </row>
    <row r="854" spans="358:373" ht="12.75" x14ac:dyDescent="0.2">
      <c r="MT854" s="5"/>
      <c r="MU854" s="5"/>
      <c r="MV854" s="5"/>
      <c r="MW854" s="5"/>
      <c r="MX854" s="5"/>
      <c r="MY854" s="5"/>
      <c r="MZ854" s="5"/>
      <c r="NA854" s="5"/>
      <c r="NB854" s="5"/>
      <c r="NC854" s="5"/>
      <c r="ND854" s="5"/>
      <c r="NE854" s="5"/>
      <c r="NF854" s="5"/>
      <c r="NG854" s="5"/>
      <c r="NH854" s="5"/>
      <c r="NI854" s="5"/>
    </row>
    <row r="855" spans="358:373" ht="12.75" x14ac:dyDescent="0.2">
      <c r="MT855" s="5"/>
      <c r="MU855" s="5"/>
      <c r="MV855" s="5"/>
      <c r="MW855" s="5"/>
      <c r="MX855" s="5"/>
      <c r="MY855" s="5"/>
      <c r="MZ855" s="5"/>
      <c r="NA855" s="5"/>
      <c r="NB855" s="5"/>
      <c r="NC855" s="5"/>
      <c r="ND855" s="5"/>
      <c r="NE855" s="5"/>
      <c r="NF855" s="5"/>
      <c r="NG855" s="5"/>
      <c r="NH855" s="5"/>
      <c r="NI855" s="5"/>
    </row>
    <row r="856" spans="358:373" ht="12.75" x14ac:dyDescent="0.2">
      <c r="MT856" s="5"/>
      <c r="MU856" s="5"/>
      <c r="MV856" s="5"/>
      <c r="MW856" s="5"/>
      <c r="MX856" s="5"/>
      <c r="MY856" s="5"/>
      <c r="MZ856" s="5"/>
      <c r="NA856" s="5"/>
      <c r="NB856" s="5"/>
      <c r="NC856" s="5"/>
      <c r="ND856" s="5"/>
      <c r="NE856" s="5"/>
      <c r="NF856" s="5"/>
      <c r="NG856" s="5"/>
      <c r="NH856" s="5"/>
      <c r="NI856" s="5"/>
    </row>
    <row r="857" spans="358:373" ht="12.75" x14ac:dyDescent="0.2">
      <c r="MT857" s="5"/>
      <c r="MU857" s="5"/>
      <c r="MV857" s="5"/>
      <c r="MW857" s="5"/>
      <c r="MX857" s="5"/>
      <c r="MY857" s="5"/>
      <c r="MZ857" s="5"/>
      <c r="NA857" s="5"/>
      <c r="NB857" s="5"/>
      <c r="NC857" s="5"/>
      <c r="ND857" s="5"/>
      <c r="NE857" s="5"/>
      <c r="NF857" s="5"/>
      <c r="NG857" s="5"/>
      <c r="NH857" s="5"/>
      <c r="NI857" s="5"/>
    </row>
    <row r="858" spans="358:373" ht="12.75" x14ac:dyDescent="0.2">
      <c r="MT858" s="5"/>
      <c r="MU858" s="5"/>
      <c r="MV858" s="5"/>
      <c r="MW858" s="5"/>
      <c r="MX858" s="5"/>
      <c r="MY858" s="5"/>
      <c r="MZ858" s="5"/>
      <c r="NA858" s="5"/>
      <c r="NB858" s="5"/>
      <c r="NC858" s="5"/>
      <c r="ND858" s="5"/>
      <c r="NE858" s="5"/>
      <c r="NF858" s="5"/>
      <c r="NG858" s="5"/>
      <c r="NH858" s="5"/>
      <c r="NI858" s="5"/>
    </row>
    <row r="859" spans="358:373" ht="12.75" x14ac:dyDescent="0.2">
      <c r="MT859" s="5"/>
      <c r="MU859" s="5"/>
      <c r="MV859" s="5"/>
      <c r="MW859" s="5"/>
      <c r="MX859" s="5"/>
      <c r="MY859" s="5"/>
      <c r="MZ859" s="5"/>
      <c r="NA859" s="5"/>
      <c r="NB859" s="5"/>
      <c r="NC859" s="5"/>
      <c r="ND859" s="5"/>
      <c r="NE859" s="5"/>
      <c r="NF859" s="5"/>
      <c r="NG859" s="5"/>
      <c r="NH859" s="5"/>
      <c r="NI859" s="5"/>
    </row>
    <row r="860" spans="358:373" ht="12.75" x14ac:dyDescent="0.2">
      <c r="MT860" s="5"/>
      <c r="MU860" s="5"/>
      <c r="MV860" s="5"/>
      <c r="MW860" s="5"/>
      <c r="MX860" s="5"/>
      <c r="MY860" s="5"/>
      <c r="MZ860" s="5"/>
      <c r="NA860" s="5"/>
      <c r="NB860" s="5"/>
      <c r="NC860" s="5"/>
      <c r="ND860" s="5"/>
      <c r="NE860" s="5"/>
      <c r="NF860" s="5"/>
      <c r="NG860" s="5"/>
      <c r="NH860" s="5"/>
      <c r="NI860" s="5"/>
    </row>
    <row r="861" spans="358:373" ht="12.75" x14ac:dyDescent="0.2">
      <c r="MT861" s="5"/>
      <c r="MU861" s="5"/>
      <c r="MV861" s="5"/>
      <c r="MW861" s="5"/>
      <c r="MX861" s="5"/>
      <c r="MY861" s="5"/>
      <c r="MZ861" s="5"/>
      <c r="NA861" s="5"/>
      <c r="NB861" s="5"/>
      <c r="NC861" s="5"/>
      <c r="ND861" s="5"/>
      <c r="NE861" s="5"/>
      <c r="NF861" s="5"/>
      <c r="NG861" s="5"/>
      <c r="NH861" s="5"/>
      <c r="NI861" s="5"/>
    </row>
    <row r="862" spans="358:373" ht="12.75" x14ac:dyDescent="0.2">
      <c r="MT862" s="5"/>
      <c r="MU862" s="5"/>
      <c r="MV862" s="5"/>
      <c r="MW862" s="5"/>
      <c r="MX862" s="5"/>
      <c r="MY862" s="5"/>
      <c r="MZ862" s="5"/>
      <c r="NA862" s="5"/>
      <c r="NB862" s="5"/>
      <c r="NC862" s="5"/>
      <c r="ND862" s="5"/>
      <c r="NE862" s="5"/>
      <c r="NF862" s="5"/>
      <c r="NG862" s="5"/>
      <c r="NH862" s="5"/>
      <c r="NI862" s="5"/>
    </row>
    <row r="863" spans="358:373" ht="12.75" x14ac:dyDescent="0.2">
      <c r="MT863" s="5"/>
      <c r="MU863" s="5"/>
      <c r="MV863" s="5"/>
      <c r="MW863" s="5"/>
      <c r="MX863" s="5"/>
      <c r="MY863" s="5"/>
      <c r="MZ863" s="5"/>
      <c r="NA863" s="5"/>
      <c r="NB863" s="5"/>
      <c r="NC863" s="5"/>
      <c r="ND863" s="5"/>
      <c r="NE863" s="5"/>
      <c r="NF863" s="5"/>
      <c r="NG863" s="5"/>
      <c r="NH863" s="5"/>
      <c r="NI863" s="5"/>
    </row>
    <row r="864" spans="358:373" ht="12.75" x14ac:dyDescent="0.2">
      <c r="MT864" s="5"/>
      <c r="MU864" s="5"/>
      <c r="MV864" s="5"/>
      <c r="MW864" s="5"/>
      <c r="MX864" s="5"/>
      <c r="MY864" s="5"/>
      <c r="MZ864" s="5"/>
      <c r="NA864" s="5"/>
      <c r="NB864" s="5"/>
      <c r="NC864" s="5"/>
      <c r="ND864" s="5"/>
      <c r="NE864" s="5"/>
      <c r="NF864" s="5"/>
      <c r="NG864" s="5"/>
      <c r="NH864" s="5"/>
      <c r="NI864" s="5"/>
    </row>
    <row r="865" spans="358:373" ht="12.75" x14ac:dyDescent="0.2">
      <c r="MT865" s="5"/>
      <c r="MU865" s="5"/>
      <c r="MV865" s="5"/>
      <c r="MW865" s="5"/>
      <c r="MX865" s="5"/>
      <c r="MY865" s="5"/>
      <c r="MZ865" s="5"/>
      <c r="NA865" s="5"/>
      <c r="NB865" s="5"/>
      <c r="NC865" s="5"/>
      <c r="ND865" s="5"/>
      <c r="NE865" s="5"/>
      <c r="NF865" s="5"/>
      <c r="NG865" s="5"/>
      <c r="NH865" s="5"/>
      <c r="NI865" s="5"/>
    </row>
    <row r="866" spans="358:373" ht="12.75" x14ac:dyDescent="0.2">
      <c r="MT866" s="5"/>
      <c r="MU866" s="5"/>
      <c r="MV866" s="5"/>
      <c r="MW866" s="5"/>
      <c r="MX866" s="5"/>
      <c r="MY866" s="5"/>
      <c r="MZ866" s="5"/>
      <c r="NA866" s="5"/>
      <c r="NB866" s="5"/>
      <c r="NC866" s="5"/>
      <c r="ND866" s="5"/>
      <c r="NE866" s="5"/>
      <c r="NF866" s="5"/>
      <c r="NG866" s="5"/>
      <c r="NH866" s="5"/>
      <c r="NI866" s="5"/>
    </row>
    <row r="867" spans="358:373" ht="12.75" x14ac:dyDescent="0.2">
      <c r="MT867" s="5"/>
      <c r="MU867" s="5"/>
      <c r="MV867" s="5"/>
      <c r="MW867" s="5"/>
      <c r="MX867" s="5"/>
      <c r="MY867" s="5"/>
      <c r="MZ867" s="5"/>
      <c r="NA867" s="5"/>
      <c r="NB867" s="5"/>
      <c r="NC867" s="5"/>
      <c r="ND867" s="5"/>
      <c r="NE867" s="5"/>
      <c r="NF867" s="5"/>
      <c r="NG867" s="5"/>
      <c r="NH867" s="5"/>
      <c r="NI867" s="5"/>
    </row>
    <row r="868" spans="358:373" ht="12.75" x14ac:dyDescent="0.2">
      <c r="MT868" s="5"/>
      <c r="MU868" s="5"/>
      <c r="MV868" s="5"/>
      <c r="MW868" s="5"/>
      <c r="MX868" s="5"/>
      <c r="MY868" s="5"/>
      <c r="MZ868" s="5"/>
      <c r="NA868" s="5"/>
      <c r="NB868" s="5"/>
      <c r="NC868" s="5"/>
      <c r="ND868" s="5"/>
      <c r="NE868" s="5"/>
      <c r="NF868" s="5"/>
      <c r="NG868" s="5"/>
      <c r="NH868" s="5"/>
      <c r="NI868" s="5"/>
    </row>
    <row r="869" spans="358:373" ht="12.75" x14ac:dyDescent="0.2">
      <c r="MT869" s="5"/>
      <c r="MU869" s="5"/>
      <c r="MV869" s="5"/>
      <c r="MW869" s="5"/>
      <c r="MX869" s="5"/>
      <c r="MY869" s="5"/>
      <c r="MZ869" s="5"/>
      <c r="NA869" s="5"/>
      <c r="NB869" s="5"/>
      <c r="NC869" s="5"/>
      <c r="ND869" s="5"/>
      <c r="NE869" s="5"/>
      <c r="NF869" s="5"/>
      <c r="NG869" s="5"/>
      <c r="NH869" s="5"/>
      <c r="NI869" s="5"/>
    </row>
    <row r="870" spans="358:373" ht="12.75" x14ac:dyDescent="0.2">
      <c r="MT870" s="5"/>
      <c r="MU870" s="5"/>
      <c r="MV870" s="5"/>
      <c r="MW870" s="5"/>
      <c r="MX870" s="5"/>
      <c r="MY870" s="5"/>
      <c r="MZ870" s="5"/>
      <c r="NA870" s="5"/>
      <c r="NB870" s="5"/>
      <c r="NC870" s="5"/>
      <c r="ND870" s="5"/>
      <c r="NE870" s="5"/>
      <c r="NF870" s="5"/>
      <c r="NG870" s="5"/>
      <c r="NH870" s="5"/>
      <c r="NI870" s="5"/>
    </row>
    <row r="871" spans="358:373" ht="12.75" x14ac:dyDescent="0.2">
      <c r="MT871" s="5"/>
      <c r="MU871" s="5"/>
      <c r="MV871" s="5"/>
      <c r="MW871" s="5"/>
      <c r="MX871" s="5"/>
      <c r="MY871" s="5"/>
      <c r="MZ871" s="5"/>
      <c r="NA871" s="5"/>
      <c r="NB871" s="5"/>
      <c r="NC871" s="5"/>
      <c r="ND871" s="5"/>
      <c r="NE871" s="5"/>
      <c r="NF871" s="5"/>
      <c r="NG871" s="5"/>
      <c r="NH871" s="5"/>
      <c r="NI871" s="5"/>
    </row>
    <row r="872" spans="358:373" ht="12.75" x14ac:dyDescent="0.2">
      <c r="MT872" s="5"/>
      <c r="MU872" s="5"/>
      <c r="MV872" s="5"/>
      <c r="MW872" s="5"/>
      <c r="MX872" s="5"/>
      <c r="MY872" s="5"/>
      <c r="MZ872" s="5"/>
      <c r="NA872" s="5"/>
      <c r="NB872" s="5"/>
      <c r="NC872" s="5"/>
      <c r="ND872" s="5"/>
      <c r="NE872" s="5"/>
      <c r="NF872" s="5"/>
      <c r="NG872" s="5"/>
      <c r="NH872" s="5"/>
      <c r="NI872" s="5"/>
    </row>
    <row r="873" spans="358:373" ht="12.75" x14ac:dyDescent="0.2">
      <c r="MT873" s="5"/>
      <c r="MU873" s="5"/>
      <c r="MV873" s="5"/>
      <c r="MW873" s="5"/>
      <c r="MX873" s="5"/>
      <c r="MY873" s="5"/>
      <c r="MZ873" s="5"/>
      <c r="NA873" s="5"/>
      <c r="NB873" s="5"/>
      <c r="NC873" s="5"/>
      <c r="ND873" s="5"/>
      <c r="NE873" s="5"/>
      <c r="NF873" s="5"/>
      <c r="NG873" s="5"/>
      <c r="NH873" s="5"/>
      <c r="NI873" s="5"/>
    </row>
    <row r="874" spans="358:373" ht="12.75" x14ac:dyDescent="0.2">
      <c r="MT874" s="5"/>
      <c r="MU874" s="5"/>
      <c r="MV874" s="5"/>
      <c r="MW874" s="5"/>
      <c r="MX874" s="5"/>
      <c r="MY874" s="5"/>
      <c r="MZ874" s="5"/>
      <c r="NA874" s="5"/>
      <c r="NB874" s="5"/>
      <c r="NC874" s="5"/>
      <c r="ND874" s="5"/>
      <c r="NE874" s="5"/>
      <c r="NF874" s="5"/>
      <c r="NG874" s="5"/>
      <c r="NH874" s="5"/>
      <c r="NI874" s="5"/>
    </row>
    <row r="875" spans="358:373" ht="12.75" x14ac:dyDescent="0.2">
      <c r="MT875" s="5"/>
      <c r="MU875" s="5"/>
      <c r="MV875" s="5"/>
      <c r="MW875" s="5"/>
      <c r="MX875" s="5"/>
      <c r="MY875" s="5"/>
      <c r="MZ875" s="5"/>
      <c r="NA875" s="5"/>
      <c r="NB875" s="5"/>
      <c r="NC875" s="5"/>
      <c r="ND875" s="5"/>
      <c r="NE875" s="5"/>
      <c r="NF875" s="5"/>
      <c r="NG875" s="5"/>
      <c r="NH875" s="5"/>
      <c r="NI875" s="5"/>
    </row>
    <row r="876" spans="358:373" ht="12.75" x14ac:dyDescent="0.2">
      <c r="MT876" s="5"/>
      <c r="MU876" s="5"/>
      <c r="MV876" s="5"/>
      <c r="MW876" s="5"/>
      <c r="MX876" s="5"/>
      <c r="MY876" s="5"/>
      <c r="MZ876" s="5"/>
      <c r="NA876" s="5"/>
      <c r="NB876" s="5"/>
      <c r="NC876" s="5"/>
      <c r="ND876" s="5"/>
      <c r="NE876" s="5"/>
      <c r="NF876" s="5"/>
      <c r="NG876" s="5"/>
      <c r="NH876" s="5"/>
      <c r="NI876" s="5"/>
    </row>
    <row r="877" spans="358:373" ht="12.75" x14ac:dyDescent="0.2">
      <c r="MT877" s="5"/>
      <c r="MU877" s="5"/>
      <c r="MV877" s="5"/>
      <c r="MW877" s="5"/>
      <c r="MX877" s="5"/>
      <c r="MY877" s="5"/>
      <c r="MZ877" s="5"/>
      <c r="NA877" s="5"/>
      <c r="NB877" s="5"/>
      <c r="NC877" s="5"/>
      <c r="ND877" s="5"/>
      <c r="NE877" s="5"/>
      <c r="NF877" s="5"/>
      <c r="NG877" s="5"/>
      <c r="NH877" s="5"/>
      <c r="NI877" s="5"/>
    </row>
    <row r="878" spans="358:373" ht="12.75" x14ac:dyDescent="0.2">
      <c r="MT878" s="5"/>
      <c r="MU878" s="5"/>
      <c r="MV878" s="5"/>
      <c r="MW878" s="5"/>
      <c r="MX878" s="5"/>
      <c r="MY878" s="5"/>
      <c r="MZ878" s="5"/>
      <c r="NA878" s="5"/>
      <c r="NB878" s="5"/>
      <c r="NC878" s="5"/>
      <c r="ND878" s="5"/>
      <c r="NE878" s="5"/>
      <c r="NF878" s="5"/>
      <c r="NG878" s="5"/>
      <c r="NH878" s="5"/>
      <c r="NI878" s="5"/>
    </row>
    <row r="879" spans="358:373" ht="12.75" x14ac:dyDescent="0.2">
      <c r="MT879" s="5"/>
      <c r="MU879" s="5"/>
      <c r="MV879" s="5"/>
      <c r="MW879" s="5"/>
      <c r="MX879" s="5"/>
      <c r="MY879" s="5"/>
      <c r="MZ879" s="5"/>
      <c r="NA879" s="5"/>
      <c r="NB879" s="5"/>
      <c r="NC879" s="5"/>
      <c r="ND879" s="5"/>
      <c r="NE879" s="5"/>
      <c r="NF879" s="5"/>
      <c r="NG879" s="5"/>
      <c r="NH879" s="5"/>
      <c r="NI879" s="5"/>
    </row>
    <row r="880" spans="358:373" ht="12.75" x14ac:dyDescent="0.2">
      <c r="MT880" s="5"/>
      <c r="MU880" s="5"/>
      <c r="MV880" s="5"/>
      <c r="MW880" s="5"/>
      <c r="MX880" s="5"/>
      <c r="MY880" s="5"/>
      <c r="MZ880" s="5"/>
      <c r="NA880" s="5"/>
      <c r="NB880" s="5"/>
      <c r="NC880" s="5"/>
      <c r="ND880" s="5"/>
      <c r="NE880" s="5"/>
      <c r="NF880" s="5"/>
      <c r="NG880" s="5"/>
      <c r="NH880" s="5"/>
      <c r="NI880" s="5"/>
    </row>
    <row r="881" spans="358:373" ht="12.75" x14ac:dyDescent="0.2">
      <c r="MT881" s="5"/>
      <c r="MU881" s="5"/>
      <c r="MV881" s="5"/>
      <c r="MW881" s="5"/>
      <c r="MX881" s="5"/>
      <c r="MY881" s="5"/>
      <c r="MZ881" s="5"/>
      <c r="NA881" s="5"/>
      <c r="NB881" s="5"/>
      <c r="NC881" s="5"/>
      <c r="ND881" s="5"/>
      <c r="NE881" s="5"/>
      <c r="NF881" s="5"/>
      <c r="NG881" s="5"/>
      <c r="NH881" s="5"/>
      <c r="NI881" s="5"/>
    </row>
    <row r="882" spans="358:373" ht="12.75" x14ac:dyDescent="0.2">
      <c r="MT882" s="5"/>
      <c r="MU882" s="5"/>
      <c r="MV882" s="5"/>
      <c r="MW882" s="5"/>
      <c r="MX882" s="5"/>
      <c r="MY882" s="5"/>
      <c r="MZ882" s="5"/>
      <c r="NA882" s="5"/>
      <c r="NB882" s="5"/>
      <c r="NC882" s="5"/>
      <c r="ND882" s="5"/>
      <c r="NE882" s="5"/>
      <c r="NF882" s="5"/>
      <c r="NG882" s="5"/>
      <c r="NH882" s="5"/>
      <c r="NI882" s="5"/>
    </row>
    <row r="883" spans="358:373" ht="12.75" x14ac:dyDescent="0.2">
      <c r="MT883" s="5"/>
      <c r="MU883" s="5"/>
      <c r="MV883" s="5"/>
      <c r="MW883" s="5"/>
      <c r="MX883" s="5"/>
      <c r="MY883" s="5"/>
      <c r="MZ883" s="5"/>
      <c r="NA883" s="5"/>
      <c r="NB883" s="5"/>
      <c r="NC883" s="5"/>
      <c r="ND883" s="5"/>
      <c r="NE883" s="5"/>
      <c r="NF883" s="5"/>
      <c r="NG883" s="5"/>
      <c r="NH883" s="5"/>
      <c r="NI883" s="5"/>
    </row>
    <row r="884" spans="358:373" ht="12.75" x14ac:dyDescent="0.2">
      <c r="MT884" s="5"/>
      <c r="MU884" s="5"/>
      <c r="MV884" s="5"/>
      <c r="MW884" s="5"/>
      <c r="MX884" s="5"/>
      <c r="MY884" s="5"/>
      <c r="MZ884" s="5"/>
      <c r="NA884" s="5"/>
      <c r="NB884" s="5"/>
      <c r="NC884" s="5"/>
      <c r="ND884" s="5"/>
      <c r="NE884" s="5"/>
      <c r="NF884" s="5"/>
      <c r="NG884" s="5"/>
      <c r="NH884" s="5"/>
      <c r="NI884" s="5"/>
    </row>
    <row r="885" spans="358:373" ht="12.75" x14ac:dyDescent="0.2">
      <c r="MT885" s="5"/>
      <c r="MU885" s="5"/>
      <c r="MV885" s="5"/>
      <c r="MW885" s="5"/>
      <c r="MX885" s="5"/>
      <c r="MY885" s="5"/>
      <c r="MZ885" s="5"/>
      <c r="NA885" s="5"/>
      <c r="NB885" s="5"/>
      <c r="NC885" s="5"/>
      <c r="ND885" s="5"/>
      <c r="NE885" s="5"/>
      <c r="NF885" s="5"/>
      <c r="NG885" s="5"/>
      <c r="NH885" s="5"/>
      <c r="NI885" s="5"/>
    </row>
    <row r="886" spans="358:373" ht="12.75" x14ac:dyDescent="0.2">
      <c r="MT886" s="5"/>
      <c r="MU886" s="5"/>
      <c r="MV886" s="5"/>
      <c r="MW886" s="5"/>
      <c r="MX886" s="5"/>
      <c r="MY886" s="5"/>
      <c r="MZ886" s="5"/>
      <c r="NA886" s="5"/>
      <c r="NB886" s="5"/>
      <c r="NC886" s="5"/>
      <c r="ND886" s="5"/>
      <c r="NE886" s="5"/>
      <c r="NF886" s="5"/>
      <c r="NG886" s="5"/>
      <c r="NH886" s="5"/>
      <c r="NI886" s="5"/>
    </row>
    <row r="887" spans="358:373" ht="12.75" x14ac:dyDescent="0.2">
      <c r="MT887" s="5"/>
      <c r="MU887" s="5"/>
      <c r="MV887" s="5"/>
      <c r="MW887" s="5"/>
      <c r="MX887" s="5"/>
      <c r="MY887" s="5"/>
      <c r="MZ887" s="5"/>
      <c r="NA887" s="5"/>
      <c r="NB887" s="5"/>
      <c r="NC887" s="5"/>
      <c r="ND887" s="5"/>
      <c r="NE887" s="5"/>
      <c r="NF887" s="5"/>
      <c r="NG887" s="5"/>
      <c r="NH887" s="5"/>
      <c r="NI887" s="5"/>
    </row>
    <row r="888" spans="358:373" ht="12.75" x14ac:dyDescent="0.2">
      <c r="MT888" s="5"/>
      <c r="MU888" s="5"/>
      <c r="MV888" s="5"/>
      <c r="MW888" s="5"/>
      <c r="MX888" s="5"/>
      <c r="MY888" s="5"/>
      <c r="MZ888" s="5"/>
      <c r="NA888" s="5"/>
      <c r="NB888" s="5"/>
      <c r="NC888" s="5"/>
      <c r="ND888" s="5"/>
      <c r="NE888" s="5"/>
      <c r="NF888" s="5"/>
      <c r="NG888" s="5"/>
      <c r="NH888" s="5"/>
      <c r="NI888" s="5"/>
    </row>
    <row r="889" spans="358:373" ht="12.75" x14ac:dyDescent="0.2">
      <c r="MT889" s="5"/>
      <c r="MU889" s="5"/>
      <c r="MV889" s="5"/>
      <c r="MW889" s="5"/>
      <c r="MX889" s="5"/>
      <c r="MY889" s="5"/>
      <c r="MZ889" s="5"/>
      <c r="NA889" s="5"/>
      <c r="NB889" s="5"/>
      <c r="NC889" s="5"/>
      <c r="ND889" s="5"/>
      <c r="NE889" s="5"/>
      <c r="NF889" s="5"/>
      <c r="NG889" s="5"/>
      <c r="NH889" s="5"/>
      <c r="NI889" s="5"/>
    </row>
    <row r="890" spans="358:373" ht="12.75" x14ac:dyDescent="0.2">
      <c r="MT890" s="5"/>
      <c r="MU890" s="5"/>
      <c r="MV890" s="5"/>
      <c r="MW890" s="5"/>
      <c r="MX890" s="5"/>
      <c r="MY890" s="5"/>
      <c r="MZ890" s="5"/>
      <c r="NA890" s="5"/>
      <c r="NB890" s="5"/>
      <c r="NC890" s="5"/>
      <c r="ND890" s="5"/>
      <c r="NE890" s="5"/>
      <c r="NF890" s="5"/>
      <c r="NG890" s="5"/>
      <c r="NH890" s="5"/>
      <c r="NI890" s="5"/>
    </row>
    <row r="891" spans="358:373" ht="12.75" x14ac:dyDescent="0.2">
      <c r="MT891" s="5"/>
      <c r="MU891" s="5"/>
      <c r="MV891" s="5"/>
      <c r="MW891" s="5"/>
      <c r="MX891" s="5"/>
      <c r="MY891" s="5"/>
      <c r="MZ891" s="5"/>
      <c r="NA891" s="5"/>
      <c r="NB891" s="5"/>
      <c r="NC891" s="5"/>
      <c r="ND891" s="5"/>
      <c r="NE891" s="5"/>
      <c r="NF891" s="5"/>
      <c r="NG891" s="5"/>
      <c r="NH891" s="5"/>
      <c r="NI891" s="5"/>
    </row>
    <row r="892" spans="358:373" ht="12.75" x14ac:dyDescent="0.2">
      <c r="MT892" s="5"/>
      <c r="MU892" s="5"/>
      <c r="MV892" s="5"/>
      <c r="MW892" s="5"/>
      <c r="MX892" s="5"/>
      <c r="MY892" s="5"/>
      <c r="MZ892" s="5"/>
      <c r="NA892" s="5"/>
      <c r="NB892" s="5"/>
      <c r="NC892" s="5"/>
      <c r="ND892" s="5"/>
      <c r="NE892" s="5"/>
      <c r="NF892" s="5"/>
      <c r="NG892" s="5"/>
      <c r="NH892" s="5"/>
      <c r="NI892" s="5"/>
    </row>
    <row r="893" spans="358:373" ht="12.75" x14ac:dyDescent="0.2">
      <c r="MT893" s="5"/>
      <c r="MU893" s="5"/>
      <c r="MV893" s="5"/>
      <c r="MW893" s="5"/>
      <c r="MX893" s="5"/>
      <c r="MY893" s="5"/>
      <c r="MZ893" s="5"/>
      <c r="NA893" s="5"/>
      <c r="NB893" s="5"/>
      <c r="NC893" s="5"/>
      <c r="ND893" s="5"/>
      <c r="NE893" s="5"/>
      <c r="NF893" s="5"/>
      <c r="NG893" s="5"/>
      <c r="NH893" s="5"/>
      <c r="NI893" s="5"/>
    </row>
    <row r="894" spans="358:373" ht="12.75" x14ac:dyDescent="0.2">
      <c r="MT894" s="5"/>
      <c r="MU894" s="5"/>
      <c r="MV894" s="5"/>
      <c r="MW894" s="5"/>
      <c r="MX894" s="5"/>
      <c r="MY894" s="5"/>
      <c r="MZ894" s="5"/>
      <c r="NA894" s="5"/>
      <c r="NB894" s="5"/>
      <c r="NC894" s="5"/>
      <c r="ND894" s="5"/>
      <c r="NE894" s="5"/>
      <c r="NF894" s="5"/>
      <c r="NG894" s="5"/>
      <c r="NH894" s="5"/>
      <c r="NI894" s="5"/>
    </row>
    <row r="895" spans="358:373" ht="12.75" x14ac:dyDescent="0.2">
      <c r="MT895" s="5"/>
      <c r="MU895" s="5"/>
      <c r="MV895" s="5"/>
      <c r="MW895" s="5"/>
      <c r="MX895" s="5"/>
      <c r="MY895" s="5"/>
      <c r="MZ895" s="5"/>
      <c r="NA895" s="5"/>
      <c r="NB895" s="5"/>
      <c r="NC895" s="5"/>
      <c r="ND895" s="5"/>
      <c r="NE895" s="5"/>
      <c r="NF895" s="5"/>
      <c r="NG895" s="5"/>
      <c r="NH895" s="5"/>
      <c r="NI895" s="5"/>
    </row>
    <row r="896" spans="358:373" ht="12.75" x14ac:dyDescent="0.2">
      <c r="MT896" s="5"/>
      <c r="MU896" s="5"/>
      <c r="MV896" s="5"/>
      <c r="MW896" s="5"/>
      <c r="MX896" s="5"/>
      <c r="MY896" s="5"/>
      <c r="MZ896" s="5"/>
      <c r="NA896" s="5"/>
      <c r="NB896" s="5"/>
      <c r="NC896" s="5"/>
      <c r="ND896" s="5"/>
      <c r="NE896" s="5"/>
      <c r="NF896" s="5"/>
      <c r="NG896" s="5"/>
      <c r="NH896" s="5"/>
      <c r="NI896" s="5"/>
    </row>
    <row r="897" spans="358:373" ht="12.75" x14ac:dyDescent="0.2">
      <c r="MT897" s="5"/>
      <c r="MU897" s="5"/>
      <c r="MV897" s="5"/>
      <c r="MW897" s="5"/>
      <c r="MX897" s="5"/>
      <c r="MY897" s="5"/>
      <c r="MZ897" s="5"/>
      <c r="NA897" s="5"/>
      <c r="NB897" s="5"/>
      <c r="NC897" s="5"/>
      <c r="ND897" s="5"/>
      <c r="NE897" s="5"/>
      <c r="NF897" s="5"/>
      <c r="NG897" s="5"/>
      <c r="NH897" s="5"/>
      <c r="NI897" s="5"/>
    </row>
    <row r="898" spans="358:373" ht="12.75" x14ac:dyDescent="0.2">
      <c r="MT898" s="5"/>
      <c r="MU898" s="5"/>
      <c r="MV898" s="5"/>
      <c r="MW898" s="5"/>
      <c r="MX898" s="5"/>
      <c r="MY898" s="5"/>
      <c r="MZ898" s="5"/>
      <c r="NA898" s="5"/>
      <c r="NB898" s="5"/>
      <c r="NC898" s="5"/>
      <c r="ND898" s="5"/>
      <c r="NE898" s="5"/>
      <c r="NF898" s="5"/>
      <c r="NG898" s="5"/>
      <c r="NH898" s="5"/>
      <c r="NI898" s="5"/>
    </row>
    <row r="899" spans="358:373" ht="12.75" x14ac:dyDescent="0.2">
      <c r="MT899" s="5"/>
      <c r="MU899" s="5"/>
      <c r="MV899" s="5"/>
      <c r="MW899" s="5"/>
      <c r="MX899" s="5"/>
      <c r="MY899" s="5"/>
      <c r="MZ899" s="5"/>
      <c r="NA899" s="5"/>
      <c r="NB899" s="5"/>
      <c r="NC899" s="5"/>
      <c r="ND899" s="5"/>
      <c r="NE899" s="5"/>
      <c r="NF899" s="5"/>
      <c r="NG899" s="5"/>
      <c r="NH899" s="5"/>
      <c r="NI899" s="5"/>
    </row>
    <row r="900" spans="358:373" ht="12.75" x14ac:dyDescent="0.2">
      <c r="MT900" s="5"/>
      <c r="MU900" s="5"/>
      <c r="MV900" s="5"/>
      <c r="MW900" s="5"/>
      <c r="MX900" s="5"/>
      <c r="MY900" s="5"/>
      <c r="MZ900" s="5"/>
      <c r="NA900" s="5"/>
      <c r="NB900" s="5"/>
      <c r="NC900" s="5"/>
      <c r="ND900" s="5"/>
      <c r="NE900" s="5"/>
      <c r="NF900" s="5"/>
      <c r="NG900" s="5"/>
      <c r="NH900" s="5"/>
      <c r="NI900" s="5"/>
    </row>
    <row r="901" spans="358:373" ht="12.75" x14ac:dyDescent="0.2">
      <c r="MT901" s="5"/>
      <c r="MU901" s="5"/>
      <c r="MV901" s="5"/>
      <c r="MW901" s="5"/>
      <c r="MX901" s="5"/>
      <c r="MY901" s="5"/>
      <c r="MZ901" s="5"/>
      <c r="NA901" s="5"/>
      <c r="NB901" s="5"/>
      <c r="NC901" s="5"/>
      <c r="ND901" s="5"/>
      <c r="NE901" s="5"/>
      <c r="NF901" s="5"/>
      <c r="NG901" s="5"/>
      <c r="NH901" s="5"/>
      <c r="NI901" s="5"/>
    </row>
    <row r="902" spans="358:373" ht="12.75" x14ac:dyDescent="0.2">
      <c r="MT902" s="5"/>
      <c r="MU902" s="5"/>
      <c r="MV902" s="5"/>
      <c r="MW902" s="5"/>
      <c r="MX902" s="5"/>
      <c r="MY902" s="5"/>
      <c r="MZ902" s="5"/>
      <c r="NA902" s="5"/>
      <c r="NB902" s="5"/>
      <c r="NC902" s="5"/>
      <c r="ND902" s="5"/>
      <c r="NE902" s="5"/>
      <c r="NF902" s="5"/>
      <c r="NG902" s="5"/>
      <c r="NH902" s="5"/>
      <c r="NI902" s="5"/>
    </row>
    <row r="903" spans="358:373" ht="12.75" x14ac:dyDescent="0.2">
      <c r="MT903" s="5"/>
      <c r="MU903" s="5"/>
      <c r="MV903" s="5"/>
      <c r="MW903" s="5"/>
      <c r="MX903" s="5"/>
      <c r="MY903" s="5"/>
      <c r="MZ903" s="5"/>
      <c r="NA903" s="5"/>
      <c r="NB903" s="5"/>
      <c r="NC903" s="5"/>
      <c r="ND903" s="5"/>
      <c r="NE903" s="5"/>
      <c r="NF903" s="5"/>
      <c r="NG903" s="5"/>
      <c r="NH903" s="5"/>
      <c r="NI903" s="5"/>
    </row>
    <row r="904" spans="358:373" ht="12.75" x14ac:dyDescent="0.2">
      <c r="MT904" s="5"/>
      <c r="MU904" s="5"/>
      <c r="MV904" s="5"/>
      <c r="MW904" s="5"/>
      <c r="MX904" s="5"/>
      <c r="MY904" s="5"/>
      <c r="MZ904" s="5"/>
      <c r="NA904" s="5"/>
      <c r="NB904" s="5"/>
      <c r="NC904" s="5"/>
      <c r="ND904" s="5"/>
      <c r="NE904" s="5"/>
      <c r="NF904" s="5"/>
      <c r="NG904" s="5"/>
      <c r="NH904" s="5"/>
      <c r="NI904" s="5"/>
    </row>
    <row r="905" spans="358:373" ht="12.75" x14ac:dyDescent="0.2">
      <c r="MT905" s="5"/>
      <c r="MU905" s="5"/>
      <c r="MV905" s="5"/>
      <c r="MW905" s="5"/>
      <c r="MX905" s="5"/>
      <c r="MY905" s="5"/>
      <c r="MZ905" s="5"/>
      <c r="NA905" s="5"/>
      <c r="NB905" s="5"/>
      <c r="NC905" s="5"/>
      <c r="ND905" s="5"/>
      <c r="NE905" s="5"/>
      <c r="NF905" s="5"/>
      <c r="NG905" s="5"/>
      <c r="NH905" s="5"/>
      <c r="NI905" s="5"/>
    </row>
    <row r="906" spans="358:373" ht="12.75" x14ac:dyDescent="0.2">
      <c r="MT906" s="5"/>
      <c r="MU906" s="5"/>
      <c r="MV906" s="5"/>
      <c r="MW906" s="5"/>
      <c r="MX906" s="5"/>
      <c r="MY906" s="5"/>
      <c r="MZ906" s="5"/>
      <c r="NA906" s="5"/>
      <c r="NB906" s="5"/>
      <c r="NC906" s="5"/>
      <c r="ND906" s="5"/>
      <c r="NE906" s="5"/>
      <c r="NF906" s="5"/>
      <c r="NG906" s="5"/>
      <c r="NH906" s="5"/>
      <c r="NI906" s="5"/>
    </row>
    <row r="907" spans="358:373" ht="12.75" x14ac:dyDescent="0.2">
      <c r="MT907" s="5"/>
      <c r="MU907" s="5"/>
      <c r="MV907" s="5"/>
      <c r="MW907" s="5"/>
      <c r="MX907" s="5"/>
      <c r="MY907" s="5"/>
      <c r="MZ907" s="5"/>
      <c r="NA907" s="5"/>
      <c r="NB907" s="5"/>
      <c r="NC907" s="5"/>
      <c r="ND907" s="5"/>
      <c r="NE907" s="5"/>
      <c r="NF907" s="5"/>
      <c r="NG907" s="5"/>
      <c r="NH907" s="5"/>
      <c r="NI907" s="5"/>
    </row>
    <row r="908" spans="358:373" ht="12.75" x14ac:dyDescent="0.2">
      <c r="MT908" s="5"/>
      <c r="MU908" s="5"/>
      <c r="MV908" s="5"/>
      <c r="MW908" s="5"/>
      <c r="MX908" s="5"/>
      <c r="MY908" s="5"/>
      <c r="MZ908" s="5"/>
      <c r="NA908" s="5"/>
      <c r="NB908" s="5"/>
      <c r="NC908" s="5"/>
      <c r="ND908" s="5"/>
      <c r="NE908" s="5"/>
      <c r="NF908" s="5"/>
      <c r="NG908" s="5"/>
      <c r="NH908" s="5"/>
      <c r="NI908" s="5"/>
    </row>
    <row r="909" spans="358:373" ht="12.75" x14ac:dyDescent="0.2">
      <c r="MT909" s="5"/>
      <c r="MU909" s="5"/>
      <c r="MV909" s="5"/>
      <c r="MW909" s="5"/>
      <c r="MX909" s="5"/>
      <c r="MY909" s="5"/>
      <c r="MZ909" s="5"/>
      <c r="NA909" s="5"/>
      <c r="NB909" s="5"/>
      <c r="NC909" s="5"/>
      <c r="ND909" s="5"/>
      <c r="NE909" s="5"/>
      <c r="NF909" s="5"/>
      <c r="NG909" s="5"/>
      <c r="NH909" s="5"/>
      <c r="NI909" s="5"/>
    </row>
    <row r="910" spans="358:373" ht="12.75" x14ac:dyDescent="0.2">
      <c r="MT910" s="5"/>
      <c r="MU910" s="5"/>
      <c r="MV910" s="5"/>
      <c r="MW910" s="5"/>
      <c r="MX910" s="5"/>
      <c r="MY910" s="5"/>
      <c r="MZ910" s="5"/>
      <c r="NA910" s="5"/>
      <c r="NB910" s="5"/>
      <c r="NC910" s="5"/>
      <c r="ND910" s="5"/>
      <c r="NE910" s="5"/>
      <c r="NF910" s="5"/>
      <c r="NG910" s="5"/>
      <c r="NH910" s="5"/>
      <c r="NI910" s="5"/>
    </row>
    <row r="911" spans="358:373" ht="12.75" x14ac:dyDescent="0.2">
      <c r="MT911" s="5"/>
      <c r="MU911" s="5"/>
      <c r="MV911" s="5"/>
      <c r="MW911" s="5"/>
      <c r="MX911" s="5"/>
      <c r="MY911" s="5"/>
      <c r="MZ911" s="5"/>
      <c r="NA911" s="5"/>
      <c r="NB911" s="5"/>
      <c r="NC911" s="5"/>
      <c r="ND911" s="5"/>
      <c r="NE911" s="5"/>
      <c r="NF911" s="5"/>
      <c r="NG911" s="5"/>
      <c r="NH911" s="5"/>
      <c r="NI911" s="5"/>
    </row>
    <row r="912" spans="358:373" ht="12.75" x14ac:dyDescent="0.2">
      <c r="MT912" s="5"/>
      <c r="MU912" s="5"/>
      <c r="MV912" s="5"/>
      <c r="MW912" s="5"/>
      <c r="MX912" s="5"/>
      <c r="MY912" s="5"/>
      <c r="MZ912" s="5"/>
      <c r="NA912" s="5"/>
      <c r="NB912" s="5"/>
      <c r="NC912" s="5"/>
      <c r="ND912" s="5"/>
      <c r="NE912" s="5"/>
      <c r="NF912" s="5"/>
      <c r="NG912" s="5"/>
      <c r="NH912" s="5"/>
      <c r="NI912" s="5"/>
    </row>
    <row r="913" spans="358:373" ht="12.75" x14ac:dyDescent="0.2">
      <c r="MT913" s="5"/>
      <c r="MU913" s="5"/>
      <c r="MV913" s="5"/>
      <c r="MW913" s="5"/>
      <c r="MX913" s="5"/>
      <c r="MY913" s="5"/>
      <c r="MZ913" s="5"/>
      <c r="NA913" s="5"/>
      <c r="NB913" s="5"/>
      <c r="NC913" s="5"/>
      <c r="ND913" s="5"/>
      <c r="NE913" s="5"/>
      <c r="NF913" s="5"/>
      <c r="NG913" s="5"/>
      <c r="NH913" s="5"/>
      <c r="NI913" s="5"/>
    </row>
    <row r="914" spans="358:373" ht="12.75" x14ac:dyDescent="0.2">
      <c r="MT914" s="5"/>
      <c r="MU914" s="5"/>
      <c r="MV914" s="5"/>
      <c r="MW914" s="5"/>
      <c r="MX914" s="5"/>
      <c r="MY914" s="5"/>
      <c r="MZ914" s="5"/>
      <c r="NA914" s="5"/>
      <c r="NB914" s="5"/>
      <c r="NC914" s="5"/>
      <c r="ND914" s="5"/>
      <c r="NE914" s="5"/>
      <c r="NF914" s="5"/>
      <c r="NG914" s="5"/>
      <c r="NH914" s="5"/>
      <c r="NI914" s="5"/>
    </row>
    <row r="915" spans="358:373" ht="12.75" x14ac:dyDescent="0.2">
      <c r="MT915" s="5"/>
      <c r="MU915" s="5"/>
      <c r="MV915" s="5"/>
      <c r="MW915" s="5"/>
      <c r="MX915" s="5"/>
      <c r="MY915" s="5"/>
      <c r="MZ915" s="5"/>
      <c r="NA915" s="5"/>
      <c r="NB915" s="5"/>
      <c r="NC915" s="5"/>
      <c r="ND915" s="5"/>
      <c r="NE915" s="5"/>
      <c r="NF915" s="5"/>
      <c r="NG915" s="5"/>
      <c r="NH915" s="5"/>
      <c r="NI915" s="5"/>
    </row>
    <row r="916" spans="358:373" ht="12.75" x14ac:dyDescent="0.2">
      <c r="MT916" s="5"/>
      <c r="MU916" s="5"/>
      <c r="MV916" s="5"/>
      <c r="MW916" s="5"/>
      <c r="MX916" s="5"/>
      <c r="MY916" s="5"/>
      <c r="MZ916" s="5"/>
      <c r="NA916" s="5"/>
      <c r="NB916" s="5"/>
      <c r="NC916" s="5"/>
      <c r="ND916" s="5"/>
      <c r="NE916" s="5"/>
      <c r="NF916" s="5"/>
      <c r="NG916" s="5"/>
      <c r="NH916" s="5"/>
      <c r="NI916" s="5"/>
    </row>
    <row r="917" spans="358:373" ht="12.75" x14ac:dyDescent="0.2">
      <c r="MT917" s="5"/>
      <c r="MU917" s="5"/>
      <c r="MV917" s="5"/>
      <c r="MW917" s="5"/>
      <c r="MX917" s="5"/>
      <c r="MY917" s="5"/>
      <c r="MZ917" s="5"/>
      <c r="NA917" s="5"/>
      <c r="NB917" s="5"/>
      <c r="NC917" s="5"/>
      <c r="ND917" s="5"/>
      <c r="NE917" s="5"/>
      <c r="NF917" s="5"/>
      <c r="NG917" s="5"/>
      <c r="NH917" s="5"/>
      <c r="NI917" s="5"/>
    </row>
    <row r="918" spans="358:373" ht="12.75" x14ac:dyDescent="0.2">
      <c r="MT918" s="5"/>
      <c r="MU918" s="5"/>
      <c r="MV918" s="5"/>
      <c r="MW918" s="5"/>
      <c r="MX918" s="5"/>
      <c r="MY918" s="5"/>
      <c r="MZ918" s="5"/>
      <c r="NA918" s="5"/>
      <c r="NB918" s="5"/>
      <c r="NC918" s="5"/>
      <c r="ND918" s="5"/>
      <c r="NE918" s="5"/>
      <c r="NF918" s="5"/>
      <c r="NG918" s="5"/>
      <c r="NH918" s="5"/>
      <c r="NI918" s="5"/>
    </row>
    <row r="919" spans="358:373" ht="12.75" x14ac:dyDescent="0.2">
      <c r="MT919" s="5"/>
      <c r="MU919" s="5"/>
      <c r="MV919" s="5"/>
      <c r="MW919" s="5"/>
      <c r="MX919" s="5"/>
      <c r="MY919" s="5"/>
      <c r="MZ919" s="5"/>
      <c r="NA919" s="5"/>
      <c r="NB919" s="5"/>
      <c r="NC919" s="5"/>
      <c r="ND919" s="5"/>
      <c r="NE919" s="5"/>
      <c r="NF919" s="5"/>
      <c r="NG919" s="5"/>
      <c r="NH919" s="5"/>
      <c r="NI919" s="5"/>
    </row>
    <row r="920" spans="358:373" ht="12.75" x14ac:dyDescent="0.2">
      <c r="MT920" s="5"/>
      <c r="MU920" s="5"/>
      <c r="MV920" s="5"/>
      <c r="MW920" s="5"/>
      <c r="MX920" s="5"/>
      <c r="MY920" s="5"/>
      <c r="MZ920" s="5"/>
      <c r="NA920" s="5"/>
      <c r="NB920" s="5"/>
      <c r="NC920" s="5"/>
      <c r="ND920" s="5"/>
      <c r="NE920" s="5"/>
      <c r="NF920" s="5"/>
      <c r="NG920" s="5"/>
      <c r="NH920" s="5"/>
      <c r="NI920" s="5"/>
    </row>
    <row r="921" spans="358:373" ht="12.75" x14ac:dyDescent="0.2">
      <c r="MT921" s="5"/>
      <c r="MU921" s="5"/>
      <c r="MV921" s="5"/>
      <c r="MW921" s="5"/>
      <c r="MX921" s="5"/>
      <c r="MY921" s="5"/>
      <c r="MZ921" s="5"/>
      <c r="NA921" s="5"/>
      <c r="NB921" s="5"/>
      <c r="NC921" s="5"/>
      <c r="ND921" s="5"/>
      <c r="NE921" s="5"/>
      <c r="NF921" s="5"/>
      <c r="NG921" s="5"/>
      <c r="NH921" s="5"/>
      <c r="NI921" s="5"/>
    </row>
    <row r="922" spans="358:373" ht="12.75" x14ac:dyDescent="0.2">
      <c r="MT922" s="5"/>
      <c r="MU922" s="5"/>
      <c r="MV922" s="5"/>
      <c r="MW922" s="5"/>
      <c r="MX922" s="5"/>
      <c r="MY922" s="5"/>
      <c r="MZ922" s="5"/>
      <c r="NA922" s="5"/>
      <c r="NB922" s="5"/>
      <c r="NC922" s="5"/>
      <c r="ND922" s="5"/>
      <c r="NE922" s="5"/>
      <c r="NF922" s="5"/>
      <c r="NG922" s="5"/>
      <c r="NH922" s="5"/>
      <c r="NI922" s="5"/>
    </row>
    <row r="923" spans="358:373" ht="12.75" x14ac:dyDescent="0.2">
      <c r="MT923" s="5"/>
      <c r="MU923" s="5"/>
      <c r="MV923" s="5"/>
      <c r="MW923" s="5"/>
      <c r="MX923" s="5"/>
      <c r="MY923" s="5"/>
      <c r="MZ923" s="5"/>
      <c r="NA923" s="5"/>
      <c r="NB923" s="5"/>
      <c r="NC923" s="5"/>
      <c r="ND923" s="5"/>
      <c r="NE923" s="5"/>
      <c r="NF923" s="5"/>
      <c r="NG923" s="5"/>
      <c r="NH923" s="5"/>
      <c r="NI923" s="5"/>
    </row>
    <row r="924" spans="358:373" ht="12.75" x14ac:dyDescent="0.2">
      <c r="MT924" s="5"/>
      <c r="MU924" s="5"/>
      <c r="MV924" s="5"/>
      <c r="MW924" s="5"/>
      <c r="MX924" s="5"/>
      <c r="MY924" s="5"/>
      <c r="MZ924" s="5"/>
      <c r="NA924" s="5"/>
      <c r="NB924" s="5"/>
      <c r="NC924" s="5"/>
      <c r="ND924" s="5"/>
      <c r="NE924" s="5"/>
      <c r="NF924" s="5"/>
      <c r="NG924" s="5"/>
      <c r="NH924" s="5"/>
      <c r="NI924" s="5"/>
    </row>
    <row r="925" spans="358:373" ht="12.75" x14ac:dyDescent="0.2">
      <c r="MT925" s="5"/>
      <c r="MU925" s="5"/>
      <c r="MV925" s="5"/>
      <c r="MW925" s="5"/>
      <c r="MX925" s="5"/>
      <c r="MY925" s="5"/>
      <c r="MZ925" s="5"/>
      <c r="NA925" s="5"/>
      <c r="NB925" s="5"/>
      <c r="NC925" s="5"/>
      <c r="ND925" s="5"/>
      <c r="NE925" s="5"/>
      <c r="NF925" s="5"/>
      <c r="NG925" s="5"/>
      <c r="NH925" s="5"/>
      <c r="NI925" s="5"/>
    </row>
    <row r="926" spans="358:373" ht="12.75" x14ac:dyDescent="0.2">
      <c r="MT926" s="5"/>
      <c r="MU926" s="5"/>
      <c r="MV926" s="5"/>
      <c r="MW926" s="5"/>
      <c r="MX926" s="5"/>
      <c r="MY926" s="5"/>
      <c r="MZ926" s="5"/>
      <c r="NA926" s="5"/>
      <c r="NB926" s="5"/>
      <c r="NC926" s="5"/>
      <c r="ND926" s="5"/>
      <c r="NE926" s="5"/>
      <c r="NF926" s="5"/>
      <c r="NG926" s="5"/>
      <c r="NH926" s="5"/>
      <c r="NI926" s="5"/>
    </row>
    <row r="927" spans="358:373" ht="12.75" x14ac:dyDescent="0.2">
      <c r="MT927" s="5"/>
      <c r="MU927" s="5"/>
      <c r="MV927" s="5"/>
      <c r="MW927" s="5"/>
      <c r="MX927" s="5"/>
      <c r="MY927" s="5"/>
      <c r="MZ927" s="5"/>
      <c r="NA927" s="5"/>
      <c r="NB927" s="5"/>
      <c r="NC927" s="5"/>
      <c r="ND927" s="5"/>
      <c r="NE927" s="5"/>
      <c r="NF927" s="5"/>
      <c r="NG927" s="5"/>
      <c r="NH927" s="5"/>
      <c r="NI927" s="5"/>
    </row>
    <row r="928" spans="358:373" ht="12.75" x14ac:dyDescent="0.2">
      <c r="MT928" s="5"/>
      <c r="MU928" s="5"/>
      <c r="MV928" s="5"/>
      <c r="MW928" s="5"/>
      <c r="MX928" s="5"/>
      <c r="MY928" s="5"/>
      <c r="MZ928" s="5"/>
      <c r="NA928" s="5"/>
      <c r="NB928" s="5"/>
      <c r="NC928" s="5"/>
      <c r="ND928" s="5"/>
      <c r="NE928" s="5"/>
      <c r="NF928" s="5"/>
      <c r="NG928" s="5"/>
      <c r="NH928" s="5"/>
      <c r="NI928" s="5"/>
    </row>
    <row r="929" spans="358:373" ht="12.75" x14ac:dyDescent="0.2">
      <c r="MT929" s="5"/>
      <c r="MU929" s="5"/>
      <c r="MV929" s="5"/>
      <c r="MW929" s="5"/>
      <c r="MX929" s="5"/>
      <c r="MY929" s="5"/>
      <c r="MZ929" s="5"/>
      <c r="NA929" s="5"/>
      <c r="NB929" s="5"/>
      <c r="NC929" s="5"/>
      <c r="ND929" s="5"/>
      <c r="NE929" s="5"/>
      <c r="NF929" s="5"/>
      <c r="NG929" s="5"/>
      <c r="NH929" s="5"/>
      <c r="NI929" s="5"/>
    </row>
    <row r="930" spans="358:373" ht="12.75" x14ac:dyDescent="0.2">
      <c r="MT930" s="5"/>
      <c r="MU930" s="5"/>
      <c r="MV930" s="5"/>
      <c r="MW930" s="5"/>
      <c r="MX930" s="5"/>
      <c r="MY930" s="5"/>
      <c r="MZ930" s="5"/>
      <c r="NA930" s="5"/>
      <c r="NB930" s="5"/>
      <c r="NC930" s="5"/>
      <c r="ND930" s="5"/>
      <c r="NE930" s="5"/>
      <c r="NF930" s="5"/>
      <c r="NG930" s="5"/>
      <c r="NH930" s="5"/>
      <c r="NI930" s="5"/>
    </row>
    <row r="931" spans="358:373" ht="12.75" x14ac:dyDescent="0.2">
      <c r="MT931" s="5"/>
      <c r="MU931" s="5"/>
      <c r="MV931" s="5"/>
      <c r="MW931" s="5"/>
      <c r="MX931" s="5"/>
      <c r="MY931" s="5"/>
      <c r="MZ931" s="5"/>
      <c r="NA931" s="5"/>
      <c r="NB931" s="5"/>
      <c r="NC931" s="5"/>
      <c r="ND931" s="5"/>
      <c r="NE931" s="5"/>
      <c r="NF931" s="5"/>
      <c r="NG931" s="5"/>
      <c r="NH931" s="5"/>
      <c r="NI931" s="5"/>
    </row>
    <row r="932" spans="358:373" ht="12.75" x14ac:dyDescent="0.2">
      <c r="MT932" s="5"/>
      <c r="MU932" s="5"/>
      <c r="MV932" s="5"/>
      <c r="MW932" s="5"/>
      <c r="MX932" s="5"/>
      <c r="MY932" s="5"/>
      <c r="MZ932" s="5"/>
      <c r="NA932" s="5"/>
      <c r="NB932" s="5"/>
      <c r="NC932" s="5"/>
      <c r="ND932" s="5"/>
      <c r="NE932" s="5"/>
      <c r="NF932" s="5"/>
      <c r="NG932" s="5"/>
      <c r="NH932" s="5"/>
      <c r="NI932" s="5"/>
    </row>
    <row r="933" spans="358:373" ht="12.75" x14ac:dyDescent="0.2">
      <c r="MT933" s="5"/>
      <c r="MU933" s="5"/>
      <c r="MV933" s="5"/>
      <c r="MW933" s="5"/>
      <c r="MX933" s="5"/>
      <c r="MY933" s="5"/>
      <c r="MZ933" s="5"/>
      <c r="NA933" s="5"/>
      <c r="NB933" s="5"/>
      <c r="NC933" s="5"/>
      <c r="ND933" s="5"/>
      <c r="NE933" s="5"/>
      <c r="NF933" s="5"/>
      <c r="NG933" s="5"/>
      <c r="NH933" s="5"/>
      <c r="NI933" s="5"/>
    </row>
    <row r="934" spans="358:373" ht="12.75" x14ac:dyDescent="0.2">
      <c r="MT934" s="5"/>
      <c r="MU934" s="5"/>
      <c r="MV934" s="5"/>
      <c r="MW934" s="5"/>
      <c r="MX934" s="5"/>
      <c r="MY934" s="5"/>
      <c r="MZ934" s="5"/>
      <c r="NA934" s="5"/>
      <c r="NB934" s="5"/>
      <c r="NC934" s="5"/>
      <c r="ND934" s="5"/>
      <c r="NE934" s="5"/>
      <c r="NF934" s="5"/>
      <c r="NG934" s="5"/>
      <c r="NH934" s="5"/>
      <c r="NI934" s="5"/>
    </row>
    <row r="935" spans="358:373" ht="12.75" x14ac:dyDescent="0.2">
      <c r="MT935" s="5"/>
      <c r="MU935" s="5"/>
      <c r="MV935" s="5"/>
      <c r="MW935" s="5"/>
      <c r="MX935" s="5"/>
      <c r="MY935" s="5"/>
      <c r="MZ935" s="5"/>
      <c r="NA935" s="5"/>
      <c r="NB935" s="5"/>
      <c r="NC935" s="5"/>
      <c r="ND935" s="5"/>
      <c r="NE935" s="5"/>
      <c r="NF935" s="5"/>
      <c r="NG935" s="5"/>
      <c r="NH935" s="5"/>
      <c r="NI935" s="5"/>
    </row>
    <row r="936" spans="358:373" ht="12.75" x14ac:dyDescent="0.2">
      <c r="MT936" s="5"/>
      <c r="MU936" s="5"/>
      <c r="MV936" s="5"/>
      <c r="MW936" s="5"/>
      <c r="MX936" s="5"/>
      <c r="MY936" s="5"/>
      <c r="MZ936" s="5"/>
      <c r="NA936" s="5"/>
      <c r="NB936" s="5"/>
      <c r="NC936" s="5"/>
      <c r="ND936" s="5"/>
      <c r="NE936" s="5"/>
      <c r="NF936" s="5"/>
      <c r="NG936" s="5"/>
      <c r="NH936" s="5"/>
      <c r="NI936" s="5"/>
    </row>
    <row r="937" spans="358:373" ht="12.75" x14ac:dyDescent="0.2">
      <c r="MT937" s="5"/>
      <c r="MU937" s="5"/>
      <c r="MV937" s="5"/>
      <c r="MW937" s="5"/>
      <c r="MX937" s="5"/>
      <c r="MY937" s="5"/>
      <c r="MZ937" s="5"/>
      <c r="NA937" s="5"/>
      <c r="NB937" s="5"/>
      <c r="NC937" s="5"/>
      <c r="ND937" s="5"/>
      <c r="NE937" s="5"/>
      <c r="NF937" s="5"/>
      <c r="NG937" s="5"/>
      <c r="NH937" s="5"/>
      <c r="NI937" s="5"/>
    </row>
    <row r="938" spans="358:373" ht="12.75" x14ac:dyDescent="0.2">
      <c r="MT938" s="5"/>
      <c r="MU938" s="5"/>
      <c r="MV938" s="5"/>
      <c r="MW938" s="5"/>
      <c r="MX938" s="5"/>
      <c r="MY938" s="5"/>
      <c r="MZ938" s="5"/>
      <c r="NA938" s="5"/>
      <c r="NB938" s="5"/>
      <c r="NC938" s="5"/>
      <c r="ND938" s="5"/>
      <c r="NE938" s="5"/>
      <c r="NF938" s="5"/>
      <c r="NG938" s="5"/>
      <c r="NH938" s="5"/>
      <c r="NI938" s="5"/>
    </row>
    <row r="939" spans="358:373" ht="12.75" x14ac:dyDescent="0.2">
      <c r="MT939" s="5"/>
      <c r="MU939" s="5"/>
      <c r="MV939" s="5"/>
      <c r="MW939" s="5"/>
      <c r="MX939" s="5"/>
      <c r="MY939" s="5"/>
      <c r="MZ939" s="5"/>
      <c r="NA939" s="5"/>
      <c r="NB939" s="5"/>
      <c r="NC939" s="5"/>
      <c r="ND939" s="5"/>
      <c r="NE939" s="5"/>
      <c r="NF939" s="5"/>
      <c r="NG939" s="5"/>
      <c r="NH939" s="5"/>
      <c r="NI939" s="5"/>
    </row>
    <row r="940" spans="358:373" ht="12.75" x14ac:dyDescent="0.2">
      <c r="MT940" s="5"/>
      <c r="MU940" s="5"/>
      <c r="MV940" s="5"/>
      <c r="MW940" s="5"/>
      <c r="MX940" s="5"/>
      <c r="MY940" s="5"/>
      <c r="MZ940" s="5"/>
      <c r="NA940" s="5"/>
      <c r="NB940" s="5"/>
      <c r="NC940" s="5"/>
      <c r="ND940" s="5"/>
      <c r="NE940" s="5"/>
      <c r="NF940" s="5"/>
      <c r="NG940" s="5"/>
      <c r="NH940" s="5"/>
      <c r="NI940" s="5"/>
    </row>
    <row r="941" spans="358:373" ht="12.75" x14ac:dyDescent="0.2">
      <c r="MT941" s="5"/>
      <c r="MU941" s="5"/>
      <c r="MV941" s="5"/>
      <c r="MW941" s="5"/>
      <c r="MX941" s="5"/>
      <c r="MY941" s="5"/>
      <c r="MZ941" s="5"/>
      <c r="NA941" s="5"/>
      <c r="NB941" s="5"/>
      <c r="NC941" s="5"/>
      <c r="ND941" s="5"/>
      <c r="NE941" s="5"/>
      <c r="NF941" s="5"/>
      <c r="NG941" s="5"/>
      <c r="NH941" s="5"/>
      <c r="NI941" s="5"/>
    </row>
    <row r="942" spans="358:373" ht="12.75" x14ac:dyDescent="0.2">
      <c r="MT942" s="5"/>
      <c r="MU942" s="5"/>
      <c r="MV942" s="5"/>
      <c r="MW942" s="5"/>
      <c r="MX942" s="5"/>
      <c r="MY942" s="5"/>
      <c r="MZ942" s="5"/>
      <c r="NA942" s="5"/>
      <c r="NB942" s="5"/>
      <c r="NC942" s="5"/>
      <c r="ND942" s="5"/>
      <c r="NE942" s="5"/>
      <c r="NF942" s="5"/>
      <c r="NG942" s="5"/>
      <c r="NH942" s="5"/>
      <c r="NI942" s="5"/>
    </row>
    <row r="943" spans="358:373" ht="12.75" x14ac:dyDescent="0.2">
      <c r="MT943" s="5"/>
      <c r="MU943" s="5"/>
      <c r="MV943" s="5"/>
      <c r="MW943" s="5"/>
      <c r="MX943" s="5"/>
      <c r="MY943" s="5"/>
      <c r="MZ943" s="5"/>
      <c r="NA943" s="5"/>
      <c r="NB943" s="5"/>
      <c r="NC943" s="5"/>
      <c r="ND943" s="5"/>
      <c r="NE943" s="5"/>
      <c r="NF943" s="5"/>
      <c r="NG943" s="5"/>
      <c r="NH943" s="5"/>
      <c r="NI943" s="5"/>
    </row>
    <row r="944" spans="358:373" ht="12.75" x14ac:dyDescent="0.2">
      <c r="MT944" s="5"/>
      <c r="MU944" s="5"/>
      <c r="MV944" s="5"/>
      <c r="MW944" s="5"/>
      <c r="MX944" s="5"/>
      <c r="MY944" s="5"/>
      <c r="MZ944" s="5"/>
      <c r="NA944" s="5"/>
      <c r="NB944" s="5"/>
      <c r="NC944" s="5"/>
      <c r="ND944" s="5"/>
      <c r="NE944" s="5"/>
      <c r="NF944" s="5"/>
      <c r="NG944" s="5"/>
      <c r="NH944" s="5"/>
      <c r="NI944" s="5"/>
    </row>
    <row r="945" spans="358:373" ht="12.75" x14ac:dyDescent="0.2">
      <c r="MT945" s="5"/>
      <c r="MU945" s="5"/>
      <c r="MV945" s="5"/>
      <c r="MW945" s="5"/>
      <c r="MX945" s="5"/>
      <c r="MY945" s="5"/>
      <c r="MZ945" s="5"/>
      <c r="NA945" s="5"/>
      <c r="NB945" s="5"/>
      <c r="NC945" s="5"/>
      <c r="ND945" s="5"/>
      <c r="NE945" s="5"/>
      <c r="NF945" s="5"/>
      <c r="NG945" s="5"/>
      <c r="NH945" s="5"/>
      <c r="NI945" s="5"/>
    </row>
    <row r="946" spans="358:373" ht="12.75" x14ac:dyDescent="0.2">
      <c r="MT946" s="5"/>
      <c r="MU946" s="5"/>
      <c r="MV946" s="5"/>
      <c r="MW946" s="5"/>
      <c r="MX946" s="5"/>
      <c r="MY946" s="5"/>
      <c r="MZ946" s="5"/>
      <c r="NA946" s="5"/>
      <c r="NB946" s="5"/>
      <c r="NC946" s="5"/>
      <c r="ND946" s="5"/>
      <c r="NE946" s="5"/>
      <c r="NF946" s="5"/>
      <c r="NG946" s="5"/>
      <c r="NH946" s="5"/>
      <c r="NI946" s="5"/>
    </row>
    <row r="947" spans="358:373" ht="12.75" x14ac:dyDescent="0.2">
      <c r="MT947" s="5"/>
      <c r="MU947" s="5"/>
      <c r="MV947" s="5"/>
      <c r="MW947" s="5"/>
      <c r="MX947" s="5"/>
      <c r="MY947" s="5"/>
      <c r="MZ947" s="5"/>
      <c r="NA947" s="5"/>
      <c r="NB947" s="5"/>
      <c r="NC947" s="5"/>
      <c r="ND947" s="5"/>
      <c r="NE947" s="5"/>
      <c r="NF947" s="5"/>
      <c r="NG947" s="5"/>
      <c r="NH947" s="5"/>
      <c r="NI947" s="5"/>
    </row>
    <row r="948" spans="358:373" ht="12.75" x14ac:dyDescent="0.2">
      <c r="MT948" s="5"/>
      <c r="MU948" s="5"/>
      <c r="MV948" s="5"/>
      <c r="MW948" s="5"/>
      <c r="MX948" s="5"/>
      <c r="MY948" s="5"/>
      <c r="MZ948" s="5"/>
      <c r="NA948" s="5"/>
      <c r="NB948" s="5"/>
      <c r="NC948" s="5"/>
      <c r="ND948" s="5"/>
      <c r="NE948" s="5"/>
      <c r="NF948" s="5"/>
      <c r="NG948" s="5"/>
      <c r="NH948" s="5"/>
      <c r="NI948" s="5"/>
    </row>
    <row r="949" spans="358:373" ht="12.75" x14ac:dyDescent="0.2">
      <c r="MT949" s="5"/>
      <c r="MU949" s="5"/>
      <c r="MV949" s="5"/>
      <c r="MW949" s="5"/>
      <c r="MX949" s="5"/>
      <c r="MY949" s="5"/>
      <c r="MZ949" s="5"/>
      <c r="NA949" s="5"/>
      <c r="NB949" s="5"/>
      <c r="NC949" s="5"/>
      <c r="ND949" s="5"/>
      <c r="NE949" s="5"/>
      <c r="NF949" s="5"/>
      <c r="NG949" s="5"/>
      <c r="NH949" s="5"/>
      <c r="NI949" s="5"/>
    </row>
    <row r="950" spans="358:373" ht="12.75" x14ac:dyDescent="0.2">
      <c r="MT950" s="5"/>
      <c r="MU950" s="5"/>
      <c r="MV950" s="5"/>
      <c r="MW950" s="5"/>
      <c r="MX950" s="5"/>
      <c r="MY950" s="5"/>
      <c r="MZ950" s="5"/>
      <c r="NA950" s="5"/>
      <c r="NB950" s="5"/>
      <c r="NC950" s="5"/>
      <c r="ND950" s="5"/>
      <c r="NE950" s="5"/>
      <c r="NF950" s="5"/>
      <c r="NG950" s="5"/>
      <c r="NH950" s="5"/>
      <c r="NI950" s="5"/>
    </row>
    <row r="951" spans="358:373" ht="12.75" x14ac:dyDescent="0.2">
      <c r="MT951" s="5"/>
      <c r="MU951" s="5"/>
      <c r="MV951" s="5"/>
      <c r="MW951" s="5"/>
      <c r="MX951" s="5"/>
      <c r="MY951" s="5"/>
      <c r="MZ951" s="5"/>
      <c r="NA951" s="5"/>
      <c r="NB951" s="5"/>
      <c r="NC951" s="5"/>
      <c r="ND951" s="5"/>
      <c r="NE951" s="5"/>
      <c r="NF951" s="5"/>
      <c r="NG951" s="5"/>
      <c r="NH951" s="5"/>
      <c r="NI951" s="5"/>
    </row>
    <row r="952" spans="358:373" ht="12.75" x14ac:dyDescent="0.2">
      <c r="MT952" s="5"/>
      <c r="MU952" s="5"/>
      <c r="MV952" s="5"/>
      <c r="MW952" s="5"/>
      <c r="MX952" s="5"/>
      <c r="MY952" s="5"/>
      <c r="MZ952" s="5"/>
      <c r="NA952" s="5"/>
      <c r="NB952" s="5"/>
      <c r="NC952" s="5"/>
      <c r="ND952" s="5"/>
      <c r="NE952" s="5"/>
      <c r="NF952" s="5"/>
      <c r="NG952" s="5"/>
      <c r="NH952" s="5"/>
      <c r="NI952" s="5"/>
    </row>
    <row r="953" spans="358:373" ht="12.75" x14ac:dyDescent="0.2">
      <c r="MT953" s="5"/>
      <c r="MU953" s="5"/>
      <c r="MV953" s="5"/>
      <c r="MW953" s="5"/>
      <c r="MX953" s="5"/>
      <c r="MY953" s="5"/>
      <c r="MZ953" s="5"/>
      <c r="NA953" s="5"/>
      <c r="NB953" s="5"/>
      <c r="NC953" s="5"/>
      <c r="ND953" s="5"/>
      <c r="NE953" s="5"/>
      <c r="NF953" s="5"/>
      <c r="NG953" s="5"/>
      <c r="NH953" s="5"/>
      <c r="NI953" s="5"/>
    </row>
    <row r="954" spans="358:373" ht="12.75" x14ac:dyDescent="0.2">
      <c r="MT954" s="5"/>
      <c r="MU954" s="5"/>
      <c r="MV954" s="5"/>
      <c r="MW954" s="5"/>
      <c r="MX954" s="5"/>
      <c r="MY954" s="5"/>
      <c r="MZ954" s="5"/>
      <c r="NA954" s="5"/>
      <c r="NB954" s="5"/>
      <c r="NC954" s="5"/>
      <c r="ND954" s="5"/>
      <c r="NE954" s="5"/>
      <c r="NF954" s="5"/>
      <c r="NG954" s="5"/>
      <c r="NH954" s="5"/>
      <c r="NI954" s="5"/>
    </row>
    <row r="955" spans="358:373" ht="12.75" x14ac:dyDescent="0.2">
      <c r="MT955" s="5"/>
      <c r="MU955" s="5"/>
      <c r="MV955" s="5"/>
      <c r="MW955" s="5"/>
      <c r="MX955" s="5"/>
      <c r="MY955" s="5"/>
      <c r="MZ955" s="5"/>
      <c r="NA955" s="5"/>
      <c r="NB955" s="5"/>
      <c r="NC955" s="5"/>
      <c r="ND955" s="5"/>
      <c r="NE955" s="5"/>
      <c r="NF955" s="5"/>
      <c r="NG955" s="5"/>
      <c r="NH955" s="5"/>
      <c r="NI955" s="5"/>
    </row>
    <row r="956" spans="358:373" ht="12.75" x14ac:dyDescent="0.2">
      <c r="MT956" s="5"/>
      <c r="MU956" s="5"/>
      <c r="MV956" s="5"/>
      <c r="MW956" s="5"/>
      <c r="MX956" s="5"/>
      <c r="MY956" s="5"/>
      <c r="MZ956" s="5"/>
      <c r="NA956" s="5"/>
      <c r="NB956" s="5"/>
      <c r="NC956" s="5"/>
      <c r="ND956" s="5"/>
      <c r="NE956" s="5"/>
      <c r="NF956" s="5"/>
      <c r="NG956" s="5"/>
      <c r="NH956" s="5"/>
      <c r="NI956" s="5"/>
    </row>
    <row r="957" spans="358:373" ht="12.75" x14ac:dyDescent="0.2">
      <c r="MT957" s="5"/>
      <c r="MU957" s="5"/>
      <c r="MV957" s="5"/>
      <c r="MW957" s="5"/>
      <c r="MX957" s="5"/>
      <c r="MY957" s="5"/>
      <c r="MZ957" s="5"/>
      <c r="NA957" s="5"/>
      <c r="NB957" s="5"/>
      <c r="NC957" s="5"/>
      <c r="ND957" s="5"/>
      <c r="NE957" s="5"/>
      <c r="NF957" s="5"/>
      <c r="NG957" s="5"/>
      <c r="NH957" s="5"/>
      <c r="NI957" s="5"/>
    </row>
    <row r="958" spans="358:373" ht="12.75" x14ac:dyDescent="0.2">
      <c r="MT958" s="5"/>
      <c r="MU958" s="5"/>
      <c r="MV958" s="5"/>
      <c r="MW958" s="5"/>
      <c r="MX958" s="5"/>
      <c r="MY958" s="5"/>
      <c r="MZ958" s="5"/>
      <c r="NA958" s="5"/>
      <c r="NB958" s="5"/>
      <c r="NC958" s="5"/>
      <c r="ND958" s="5"/>
      <c r="NE958" s="5"/>
      <c r="NF958" s="5"/>
      <c r="NG958" s="5"/>
      <c r="NH958" s="5"/>
      <c r="NI958" s="5"/>
    </row>
    <row r="959" spans="358:373" ht="12.75" x14ac:dyDescent="0.2">
      <c r="MT959" s="5"/>
      <c r="MU959" s="5"/>
      <c r="MV959" s="5"/>
      <c r="MW959" s="5"/>
      <c r="MX959" s="5"/>
      <c r="MY959" s="5"/>
      <c r="MZ959" s="5"/>
      <c r="NA959" s="5"/>
      <c r="NB959" s="5"/>
      <c r="NC959" s="5"/>
      <c r="ND959" s="5"/>
      <c r="NE959" s="5"/>
      <c r="NF959" s="5"/>
      <c r="NG959" s="5"/>
      <c r="NH959" s="5"/>
      <c r="NI959" s="5"/>
    </row>
    <row r="960" spans="358:373" ht="12.75" x14ac:dyDescent="0.2">
      <c r="MT960" s="5"/>
      <c r="MU960" s="5"/>
      <c r="MV960" s="5"/>
      <c r="MW960" s="5"/>
      <c r="MX960" s="5"/>
      <c r="MY960" s="5"/>
      <c r="MZ960" s="5"/>
      <c r="NA960" s="5"/>
      <c r="NB960" s="5"/>
      <c r="NC960" s="5"/>
      <c r="ND960" s="5"/>
      <c r="NE960" s="5"/>
      <c r="NF960" s="5"/>
      <c r="NG960" s="5"/>
      <c r="NH960" s="5"/>
      <c r="NI960" s="5"/>
    </row>
    <row r="961" spans="358:373" ht="12.75" x14ac:dyDescent="0.2">
      <c r="MT961" s="5"/>
      <c r="MU961" s="5"/>
      <c r="MV961" s="5"/>
      <c r="MW961" s="5"/>
      <c r="MX961" s="5"/>
      <c r="MY961" s="5"/>
      <c r="MZ961" s="5"/>
      <c r="NA961" s="5"/>
      <c r="NB961" s="5"/>
      <c r="NC961" s="5"/>
      <c r="ND961" s="5"/>
      <c r="NE961" s="5"/>
      <c r="NF961" s="5"/>
      <c r="NG961" s="5"/>
      <c r="NH961" s="5"/>
      <c r="NI961" s="5"/>
    </row>
    <row r="962" spans="358:373" ht="12.75" x14ac:dyDescent="0.2">
      <c r="MT962" s="5"/>
      <c r="MU962" s="5"/>
      <c r="MV962" s="5"/>
      <c r="MW962" s="5"/>
      <c r="MX962" s="5"/>
      <c r="MY962" s="5"/>
      <c r="MZ962" s="5"/>
      <c r="NA962" s="5"/>
      <c r="NB962" s="5"/>
      <c r="NC962" s="5"/>
      <c r="ND962" s="5"/>
      <c r="NE962" s="5"/>
      <c r="NF962" s="5"/>
      <c r="NG962" s="5"/>
      <c r="NH962" s="5"/>
      <c r="NI962" s="5"/>
    </row>
    <row r="963" spans="358:373" ht="12.75" x14ac:dyDescent="0.2">
      <c r="MT963" s="5"/>
      <c r="MU963" s="5"/>
      <c r="MV963" s="5"/>
      <c r="MW963" s="5"/>
      <c r="MX963" s="5"/>
      <c r="MY963" s="5"/>
      <c r="MZ963" s="5"/>
      <c r="NA963" s="5"/>
      <c r="NB963" s="5"/>
      <c r="NC963" s="5"/>
      <c r="ND963" s="5"/>
      <c r="NE963" s="5"/>
      <c r="NF963" s="5"/>
      <c r="NG963" s="5"/>
      <c r="NH963" s="5"/>
      <c r="NI963" s="5"/>
    </row>
    <row r="964" spans="358:373" ht="12.75" x14ac:dyDescent="0.2">
      <c r="MT964" s="5"/>
      <c r="MU964" s="5"/>
      <c r="MV964" s="5"/>
      <c r="MW964" s="5"/>
      <c r="MX964" s="5"/>
      <c r="MY964" s="5"/>
      <c r="MZ964" s="5"/>
      <c r="NA964" s="5"/>
      <c r="NB964" s="5"/>
      <c r="NC964" s="5"/>
      <c r="ND964" s="5"/>
      <c r="NE964" s="5"/>
      <c r="NF964" s="5"/>
      <c r="NG964" s="5"/>
      <c r="NH964" s="5"/>
      <c r="NI964" s="5"/>
    </row>
    <row r="965" spans="358:373" ht="12.75" x14ac:dyDescent="0.2">
      <c r="MT965" s="5"/>
      <c r="MU965" s="5"/>
      <c r="MV965" s="5"/>
      <c r="MW965" s="5"/>
      <c r="MX965" s="5"/>
      <c r="MY965" s="5"/>
      <c r="MZ965" s="5"/>
      <c r="NA965" s="5"/>
      <c r="NB965" s="5"/>
      <c r="NC965" s="5"/>
      <c r="ND965" s="5"/>
      <c r="NE965" s="5"/>
      <c r="NF965" s="5"/>
      <c r="NG965" s="5"/>
      <c r="NH965" s="5"/>
      <c r="NI965" s="5"/>
    </row>
    <row r="966" spans="358:373" ht="12.75" x14ac:dyDescent="0.2">
      <c r="MT966" s="5"/>
      <c r="MU966" s="5"/>
      <c r="MV966" s="5"/>
      <c r="MW966" s="5"/>
      <c r="MX966" s="5"/>
      <c r="MY966" s="5"/>
      <c r="MZ966" s="5"/>
      <c r="NA966" s="5"/>
      <c r="NB966" s="5"/>
      <c r="NC966" s="5"/>
      <c r="ND966" s="5"/>
      <c r="NE966" s="5"/>
      <c r="NF966" s="5"/>
      <c r="NG966" s="5"/>
      <c r="NH966" s="5"/>
      <c r="NI966" s="5"/>
    </row>
    <row r="967" spans="358:373" ht="12.75" x14ac:dyDescent="0.2">
      <c r="MT967" s="5"/>
      <c r="MU967" s="5"/>
      <c r="MV967" s="5"/>
      <c r="MW967" s="5"/>
      <c r="MX967" s="5"/>
      <c r="MY967" s="5"/>
      <c r="MZ967" s="5"/>
      <c r="NA967" s="5"/>
      <c r="NB967" s="5"/>
      <c r="NC967" s="5"/>
      <c r="ND967" s="5"/>
      <c r="NE967" s="5"/>
      <c r="NF967" s="5"/>
      <c r="NG967" s="5"/>
      <c r="NH967" s="5"/>
      <c r="NI967" s="5"/>
    </row>
    <row r="968" spans="358:373" ht="12.75" x14ac:dyDescent="0.2">
      <c r="MT968" s="5"/>
      <c r="MU968" s="5"/>
      <c r="MV968" s="5"/>
      <c r="MW968" s="5"/>
      <c r="MX968" s="5"/>
      <c r="MY968" s="5"/>
      <c r="MZ968" s="5"/>
      <c r="NA968" s="5"/>
      <c r="NB968" s="5"/>
      <c r="NC968" s="5"/>
      <c r="ND968" s="5"/>
      <c r="NE968" s="5"/>
      <c r="NF968" s="5"/>
      <c r="NG968" s="5"/>
      <c r="NH968" s="5"/>
      <c r="NI968" s="5"/>
    </row>
    <row r="969" spans="358:373" ht="12.75" x14ac:dyDescent="0.2">
      <c r="MT969" s="5"/>
      <c r="MU969" s="5"/>
      <c r="MV969" s="5"/>
      <c r="MW969" s="5"/>
      <c r="MX969" s="5"/>
      <c r="MY969" s="5"/>
      <c r="MZ969" s="5"/>
      <c r="NA969" s="5"/>
      <c r="NB969" s="5"/>
      <c r="NC969" s="5"/>
      <c r="ND969" s="5"/>
      <c r="NE969" s="5"/>
      <c r="NF969" s="5"/>
      <c r="NG969" s="5"/>
      <c r="NH969" s="5"/>
      <c r="NI969" s="5"/>
    </row>
    <row r="970" spans="358:373" ht="12.75" x14ac:dyDescent="0.2">
      <c r="MT970" s="5"/>
      <c r="MU970" s="5"/>
      <c r="MV970" s="5"/>
      <c r="MW970" s="5"/>
      <c r="MX970" s="5"/>
      <c r="MY970" s="5"/>
      <c r="MZ970" s="5"/>
      <c r="NA970" s="5"/>
      <c r="NB970" s="5"/>
      <c r="NC970" s="5"/>
      <c r="ND970" s="5"/>
      <c r="NE970" s="5"/>
      <c r="NF970" s="5"/>
      <c r="NG970" s="5"/>
      <c r="NH970" s="5"/>
      <c r="NI970" s="5"/>
    </row>
    <row r="971" spans="358:373" ht="12.75" x14ac:dyDescent="0.2">
      <c r="MT971" s="5"/>
      <c r="MU971" s="5"/>
      <c r="MV971" s="5"/>
      <c r="MW971" s="5"/>
      <c r="MX971" s="5"/>
      <c r="MY971" s="5"/>
      <c r="MZ971" s="5"/>
      <c r="NA971" s="5"/>
      <c r="NB971" s="5"/>
      <c r="NC971" s="5"/>
      <c r="ND971" s="5"/>
      <c r="NE971" s="5"/>
      <c r="NF971" s="5"/>
      <c r="NG971" s="5"/>
      <c r="NH971" s="5"/>
      <c r="NI971" s="5"/>
    </row>
    <row r="972" spans="358:373" ht="12.75" x14ac:dyDescent="0.2">
      <c r="MT972" s="5"/>
      <c r="MU972" s="5"/>
      <c r="MV972" s="5"/>
      <c r="MW972" s="5"/>
      <c r="MX972" s="5"/>
      <c r="MY972" s="5"/>
      <c r="MZ972" s="5"/>
      <c r="NA972" s="5"/>
      <c r="NB972" s="5"/>
      <c r="NC972" s="5"/>
      <c r="ND972" s="5"/>
      <c r="NE972" s="5"/>
      <c r="NF972" s="5"/>
      <c r="NG972" s="5"/>
      <c r="NH972" s="5"/>
      <c r="NI972" s="5"/>
    </row>
    <row r="973" spans="358:373" ht="12.75" x14ac:dyDescent="0.2">
      <c r="MT973" s="5"/>
      <c r="MU973" s="5"/>
      <c r="MV973" s="5"/>
      <c r="MW973" s="5"/>
      <c r="MX973" s="5"/>
      <c r="MY973" s="5"/>
      <c r="MZ973" s="5"/>
      <c r="NA973" s="5"/>
      <c r="NB973" s="5"/>
      <c r="NC973" s="5"/>
      <c r="ND973" s="5"/>
      <c r="NE973" s="5"/>
      <c r="NF973" s="5"/>
      <c r="NG973" s="5"/>
      <c r="NH973" s="5"/>
      <c r="NI973" s="5"/>
    </row>
    <row r="974" spans="358:373" ht="12.75" x14ac:dyDescent="0.2">
      <c r="MT974" s="5"/>
      <c r="MU974" s="5"/>
      <c r="MV974" s="5"/>
      <c r="MW974" s="5"/>
      <c r="MX974" s="5"/>
      <c r="MY974" s="5"/>
      <c r="MZ974" s="5"/>
      <c r="NA974" s="5"/>
      <c r="NB974" s="5"/>
      <c r="NC974" s="5"/>
      <c r="ND974" s="5"/>
      <c r="NE974" s="5"/>
      <c r="NF974" s="5"/>
      <c r="NG974" s="5"/>
      <c r="NH974" s="5"/>
      <c r="NI974" s="5"/>
    </row>
    <row r="975" spans="358:373" ht="12.75" x14ac:dyDescent="0.2">
      <c r="MT975" s="5"/>
      <c r="MU975" s="5"/>
      <c r="MV975" s="5"/>
      <c r="MW975" s="5"/>
      <c r="MX975" s="5"/>
      <c r="MY975" s="5"/>
      <c r="MZ975" s="5"/>
      <c r="NA975" s="5"/>
      <c r="NB975" s="5"/>
      <c r="NC975" s="5"/>
      <c r="ND975" s="5"/>
      <c r="NE975" s="5"/>
      <c r="NF975" s="5"/>
      <c r="NG975" s="5"/>
      <c r="NH975" s="5"/>
      <c r="NI975" s="5"/>
    </row>
    <row r="976" spans="358:373" ht="12.75" x14ac:dyDescent="0.2">
      <c r="MT976" s="5"/>
      <c r="MU976" s="5"/>
      <c r="MV976" s="5"/>
      <c r="MW976" s="5"/>
      <c r="MX976" s="5"/>
      <c r="MY976" s="5"/>
      <c r="MZ976" s="5"/>
      <c r="NA976" s="5"/>
      <c r="NB976" s="5"/>
      <c r="NC976" s="5"/>
      <c r="ND976" s="5"/>
      <c r="NE976" s="5"/>
      <c r="NF976" s="5"/>
      <c r="NG976" s="5"/>
      <c r="NH976" s="5"/>
      <c r="NI976" s="5"/>
    </row>
    <row r="977" spans="358:373" ht="12.75" x14ac:dyDescent="0.2">
      <c r="MT977" s="5"/>
      <c r="MU977" s="5"/>
      <c r="MV977" s="5"/>
      <c r="MW977" s="5"/>
      <c r="MX977" s="5"/>
      <c r="MY977" s="5"/>
      <c r="MZ977" s="5"/>
      <c r="NA977" s="5"/>
      <c r="NB977" s="5"/>
      <c r="NC977" s="5"/>
      <c r="ND977" s="5"/>
      <c r="NE977" s="5"/>
      <c r="NF977" s="5"/>
      <c r="NG977" s="5"/>
      <c r="NH977" s="5"/>
      <c r="NI977" s="5"/>
    </row>
    <row r="978" spans="358:373" ht="12.75" x14ac:dyDescent="0.2">
      <c r="MT978" s="5"/>
      <c r="MU978" s="5"/>
      <c r="MV978" s="5"/>
      <c r="MW978" s="5"/>
      <c r="MX978" s="5"/>
      <c r="MY978" s="5"/>
      <c r="MZ978" s="5"/>
      <c r="NA978" s="5"/>
      <c r="NB978" s="5"/>
      <c r="NC978" s="5"/>
      <c r="ND978" s="5"/>
      <c r="NE978" s="5"/>
      <c r="NF978" s="5"/>
      <c r="NG978" s="5"/>
      <c r="NH978" s="5"/>
      <c r="NI978" s="5"/>
    </row>
    <row r="979" spans="358:373" ht="12.75" x14ac:dyDescent="0.2">
      <c r="MT979" s="5"/>
      <c r="MU979" s="5"/>
      <c r="MV979" s="5"/>
      <c r="MW979" s="5"/>
      <c r="MX979" s="5"/>
      <c r="MY979" s="5"/>
      <c r="MZ979" s="5"/>
      <c r="NA979" s="5"/>
      <c r="NB979" s="5"/>
      <c r="NC979" s="5"/>
      <c r="ND979" s="5"/>
      <c r="NE979" s="5"/>
      <c r="NF979" s="5"/>
      <c r="NG979" s="5"/>
      <c r="NH979" s="5"/>
      <c r="NI979" s="5"/>
    </row>
    <row r="980" spans="358:373" ht="12.75" x14ac:dyDescent="0.2">
      <c r="MT980" s="5"/>
      <c r="MU980" s="5"/>
      <c r="MV980" s="5"/>
      <c r="MW980" s="5"/>
      <c r="MX980" s="5"/>
      <c r="MY980" s="5"/>
      <c r="MZ980" s="5"/>
      <c r="NA980" s="5"/>
      <c r="NB980" s="5"/>
      <c r="NC980" s="5"/>
      <c r="ND980" s="5"/>
      <c r="NE980" s="5"/>
      <c r="NF980" s="5"/>
      <c r="NG980" s="5"/>
      <c r="NH980" s="5"/>
      <c r="NI980" s="5"/>
    </row>
    <row r="981" spans="358:373" ht="12.75" x14ac:dyDescent="0.2">
      <c r="MT981" s="5"/>
      <c r="MU981" s="5"/>
      <c r="MV981" s="5"/>
      <c r="MW981" s="5"/>
      <c r="MX981" s="5"/>
      <c r="MY981" s="5"/>
      <c r="MZ981" s="5"/>
      <c r="NA981" s="5"/>
      <c r="NB981" s="5"/>
      <c r="NC981" s="5"/>
      <c r="ND981" s="5"/>
      <c r="NE981" s="5"/>
      <c r="NF981" s="5"/>
      <c r="NG981" s="5"/>
      <c r="NH981" s="5"/>
      <c r="NI981" s="5"/>
    </row>
    <row r="982" spans="358:373" ht="12.75" x14ac:dyDescent="0.2">
      <c r="MT982" s="5"/>
      <c r="MU982" s="5"/>
      <c r="MV982" s="5"/>
      <c r="MW982" s="5"/>
      <c r="MX982" s="5"/>
      <c r="MY982" s="5"/>
      <c r="MZ982" s="5"/>
      <c r="NA982" s="5"/>
      <c r="NB982" s="5"/>
      <c r="NC982" s="5"/>
      <c r="ND982" s="5"/>
      <c r="NE982" s="5"/>
      <c r="NF982" s="5"/>
      <c r="NG982" s="5"/>
      <c r="NH982" s="5"/>
      <c r="NI982" s="5"/>
    </row>
    <row r="983" spans="358:373" ht="12.75" x14ac:dyDescent="0.2">
      <c r="MT983" s="5"/>
      <c r="MU983" s="5"/>
      <c r="MV983" s="5"/>
      <c r="MW983" s="5"/>
      <c r="MX983" s="5"/>
      <c r="MY983" s="5"/>
      <c r="MZ983" s="5"/>
      <c r="NA983" s="5"/>
      <c r="NB983" s="5"/>
      <c r="NC983" s="5"/>
      <c r="ND983" s="5"/>
      <c r="NE983" s="5"/>
      <c r="NF983" s="5"/>
      <c r="NG983" s="5"/>
      <c r="NH983" s="5"/>
      <c r="NI983" s="5"/>
    </row>
    <row r="984" spans="358:373" ht="12.75" x14ac:dyDescent="0.2">
      <c r="MT984" s="5"/>
      <c r="MU984" s="5"/>
      <c r="MV984" s="5"/>
      <c r="MW984" s="5"/>
      <c r="MX984" s="5"/>
      <c r="MY984" s="5"/>
      <c r="MZ984" s="5"/>
      <c r="NA984" s="5"/>
      <c r="NB984" s="5"/>
      <c r="NC984" s="5"/>
      <c r="ND984" s="5"/>
      <c r="NE984" s="5"/>
      <c r="NF984" s="5"/>
      <c r="NG984" s="5"/>
      <c r="NH984" s="5"/>
      <c r="NI984" s="5"/>
    </row>
    <row r="985" spans="358:373" ht="12.75" x14ac:dyDescent="0.2">
      <c r="MT985" s="5"/>
      <c r="MU985" s="5"/>
      <c r="MV985" s="5"/>
      <c r="MW985" s="5"/>
      <c r="MX985" s="5"/>
      <c r="MY985" s="5"/>
      <c r="MZ985" s="5"/>
      <c r="NA985" s="5"/>
      <c r="NB985" s="5"/>
      <c r="NC985" s="5"/>
      <c r="ND985" s="5"/>
      <c r="NE985" s="5"/>
      <c r="NF985" s="5"/>
      <c r="NG985" s="5"/>
      <c r="NH985" s="5"/>
      <c r="NI985" s="5"/>
    </row>
    <row r="986" spans="358:373" ht="12.75" x14ac:dyDescent="0.2">
      <c r="MT986" s="5"/>
      <c r="MU986" s="5"/>
      <c r="MV986" s="5"/>
      <c r="MW986" s="5"/>
      <c r="MX986" s="5"/>
      <c r="MY986" s="5"/>
      <c r="MZ986" s="5"/>
      <c r="NA986" s="5"/>
      <c r="NB986" s="5"/>
      <c r="NC986" s="5"/>
      <c r="ND986" s="5"/>
      <c r="NE986" s="5"/>
      <c r="NF986" s="5"/>
      <c r="NG986" s="5"/>
      <c r="NH986" s="5"/>
      <c r="NI986" s="5"/>
    </row>
    <row r="987" spans="358:373" ht="12.75" x14ac:dyDescent="0.2">
      <c r="MT987" s="5"/>
      <c r="MU987" s="5"/>
      <c r="MV987" s="5"/>
      <c r="MW987" s="5"/>
      <c r="MX987" s="5"/>
      <c r="MY987" s="5"/>
      <c r="MZ987" s="5"/>
      <c r="NA987" s="5"/>
      <c r="NB987" s="5"/>
      <c r="NC987" s="5"/>
      <c r="ND987" s="5"/>
      <c r="NE987" s="5"/>
      <c r="NF987" s="5"/>
      <c r="NG987" s="5"/>
      <c r="NH987" s="5"/>
      <c r="NI987" s="5"/>
    </row>
    <row r="988" spans="358:373" ht="12.75" x14ac:dyDescent="0.2">
      <c r="MT988" s="5"/>
      <c r="MU988" s="5"/>
      <c r="MV988" s="5"/>
      <c r="MW988" s="5"/>
      <c r="MX988" s="5"/>
      <c r="MY988" s="5"/>
      <c r="MZ988" s="5"/>
      <c r="NA988" s="5"/>
      <c r="NB988" s="5"/>
      <c r="NC988" s="5"/>
      <c r="ND988" s="5"/>
      <c r="NE988" s="5"/>
      <c r="NF988" s="5"/>
      <c r="NG988" s="5"/>
      <c r="NH988" s="5"/>
      <c r="NI988" s="5"/>
    </row>
    <row r="989" spans="358:373" ht="12.75" x14ac:dyDescent="0.2">
      <c r="MT989" s="5"/>
      <c r="MU989" s="5"/>
      <c r="MV989" s="5"/>
      <c r="MW989" s="5"/>
      <c r="MX989" s="5"/>
      <c r="MY989" s="5"/>
      <c r="MZ989" s="5"/>
      <c r="NA989" s="5"/>
      <c r="NB989" s="5"/>
      <c r="NC989" s="5"/>
      <c r="ND989" s="5"/>
      <c r="NE989" s="5"/>
      <c r="NF989" s="5"/>
      <c r="NG989" s="5"/>
      <c r="NH989" s="5"/>
      <c r="NI989" s="5"/>
    </row>
    <row r="990" spans="358:373" ht="12.75" x14ac:dyDescent="0.2">
      <c r="MT990" s="5"/>
      <c r="MU990" s="5"/>
      <c r="MV990" s="5"/>
      <c r="MW990" s="5"/>
      <c r="MX990" s="5"/>
      <c r="MY990" s="5"/>
      <c r="MZ990" s="5"/>
      <c r="NA990" s="5"/>
      <c r="NB990" s="5"/>
      <c r="NC990" s="5"/>
      <c r="ND990" s="5"/>
      <c r="NE990" s="5"/>
      <c r="NF990" s="5"/>
      <c r="NG990" s="5"/>
      <c r="NH990" s="5"/>
      <c r="NI990" s="5"/>
    </row>
    <row r="991" spans="358:373" ht="12.75" x14ac:dyDescent="0.2">
      <c r="MT991" s="5"/>
      <c r="MU991" s="5"/>
      <c r="MV991" s="5"/>
      <c r="MW991" s="5"/>
      <c r="MX991" s="5"/>
      <c r="MY991" s="5"/>
      <c r="MZ991" s="5"/>
      <c r="NA991" s="5"/>
      <c r="NB991" s="5"/>
      <c r="NC991" s="5"/>
      <c r="ND991" s="5"/>
      <c r="NE991" s="5"/>
      <c r="NF991" s="5"/>
      <c r="NG991" s="5"/>
      <c r="NH991" s="5"/>
      <c r="NI991" s="5"/>
    </row>
    <row r="992" spans="358:373" ht="12.75" x14ac:dyDescent="0.2">
      <c r="MT992" s="5"/>
      <c r="MU992" s="5"/>
      <c r="MV992" s="5"/>
      <c r="MW992" s="5"/>
      <c r="MX992" s="5"/>
      <c r="MY992" s="5"/>
      <c r="MZ992" s="5"/>
      <c r="NA992" s="5"/>
      <c r="NB992" s="5"/>
      <c r="NC992" s="5"/>
      <c r="ND992" s="5"/>
      <c r="NE992" s="5"/>
      <c r="NF992" s="5"/>
      <c r="NG992" s="5"/>
      <c r="NH992" s="5"/>
      <c r="NI992" s="5"/>
    </row>
    <row r="993" spans="358:373" ht="12.75" x14ac:dyDescent="0.2">
      <c r="MT993" s="5"/>
      <c r="MU993" s="5"/>
      <c r="MV993" s="5"/>
      <c r="MW993" s="5"/>
      <c r="MX993" s="5"/>
      <c r="MY993" s="5"/>
      <c r="MZ993" s="5"/>
      <c r="NA993" s="5"/>
      <c r="NB993" s="5"/>
      <c r="NC993" s="5"/>
      <c r="ND993" s="5"/>
      <c r="NE993" s="5"/>
      <c r="NF993" s="5"/>
      <c r="NG993" s="5"/>
      <c r="NH993" s="5"/>
      <c r="NI993" s="5"/>
    </row>
    <row r="994" spans="358:373" ht="12.75" x14ac:dyDescent="0.2">
      <c r="MT994" s="5"/>
      <c r="MU994" s="5"/>
      <c r="MV994" s="5"/>
      <c r="MW994" s="5"/>
      <c r="MX994" s="5"/>
      <c r="MY994" s="5"/>
      <c r="MZ994" s="5"/>
      <c r="NA994" s="5"/>
      <c r="NB994" s="5"/>
      <c r="NC994" s="5"/>
      <c r="ND994" s="5"/>
      <c r="NE994" s="5"/>
      <c r="NF994" s="5"/>
      <c r="NG994" s="5"/>
      <c r="NH994" s="5"/>
      <c r="NI994" s="5"/>
    </row>
    <row r="995" spans="358:373" ht="12.75" x14ac:dyDescent="0.2">
      <c r="MT995" s="5"/>
      <c r="MU995" s="5"/>
      <c r="MV995" s="5"/>
      <c r="MW995" s="5"/>
      <c r="MX995" s="5"/>
      <c r="MY995" s="5"/>
      <c r="MZ995" s="5"/>
      <c r="NA995" s="5"/>
      <c r="NB995" s="5"/>
      <c r="NC995" s="5"/>
      <c r="ND995" s="5"/>
      <c r="NE995" s="5"/>
      <c r="NF995" s="5"/>
      <c r="NG995" s="5"/>
      <c r="NH995" s="5"/>
      <c r="NI995" s="5"/>
    </row>
    <row r="996" spans="358:373" ht="12.75" x14ac:dyDescent="0.2">
      <c r="MT996" s="5"/>
      <c r="MU996" s="5"/>
      <c r="MV996" s="5"/>
      <c r="MW996" s="5"/>
      <c r="MX996" s="5"/>
      <c r="MY996" s="5"/>
      <c r="MZ996" s="5"/>
      <c r="NA996" s="5"/>
      <c r="NB996" s="5"/>
      <c r="NC996" s="5"/>
      <c r="ND996" s="5"/>
      <c r="NE996" s="5"/>
      <c r="NF996" s="5"/>
      <c r="NG996" s="5"/>
      <c r="NH996" s="5"/>
      <c r="NI996" s="5"/>
    </row>
    <row r="997" spans="358:373" ht="12.75" x14ac:dyDescent="0.2">
      <c r="MT997" s="5"/>
      <c r="MU997" s="5"/>
      <c r="MV997" s="5"/>
      <c r="MW997" s="5"/>
      <c r="MX997" s="5"/>
      <c r="MY997" s="5"/>
      <c r="MZ997" s="5"/>
      <c r="NA997" s="5"/>
      <c r="NB997" s="5"/>
      <c r="NC997" s="5"/>
      <c r="ND997" s="5"/>
      <c r="NE997" s="5"/>
      <c r="NF997" s="5"/>
      <c r="NG997" s="5"/>
      <c r="NH997" s="5"/>
      <c r="NI997" s="5"/>
    </row>
    <row r="998" spans="358:373" ht="12.75" x14ac:dyDescent="0.2">
      <c r="MT998" s="5"/>
      <c r="MU998" s="5"/>
      <c r="MV998" s="5"/>
      <c r="MW998" s="5"/>
      <c r="MX998" s="5"/>
      <c r="MY998" s="5"/>
      <c r="MZ998" s="5"/>
      <c r="NA998" s="5"/>
      <c r="NB998" s="5"/>
      <c r="NC998" s="5"/>
      <c r="ND998" s="5"/>
      <c r="NE998" s="5"/>
      <c r="NF998" s="5"/>
      <c r="NG998" s="5"/>
      <c r="NH998" s="5"/>
      <c r="NI998" s="5"/>
    </row>
    <row r="999" spans="358:373" ht="12.75" x14ac:dyDescent="0.2">
      <c r="MT999" s="5"/>
      <c r="MU999" s="5"/>
      <c r="MV999" s="5"/>
      <c r="MW999" s="5"/>
      <c r="MX999" s="5"/>
      <c r="MY999" s="5"/>
      <c r="MZ999" s="5"/>
      <c r="NA999" s="5"/>
      <c r="NB999" s="5"/>
      <c r="NC999" s="5"/>
      <c r="ND999" s="5"/>
      <c r="NE999" s="5"/>
      <c r="NF999" s="5"/>
      <c r="NG999" s="5"/>
      <c r="NH999" s="5"/>
      <c r="NI999" s="5"/>
    </row>
    <row r="1000" spans="358:373" ht="12.75" x14ac:dyDescent="0.2">
      <c r="MT1000" s="5"/>
      <c r="MU1000" s="5"/>
      <c r="MV1000" s="5"/>
      <c r="MW1000" s="5"/>
      <c r="MX1000" s="5"/>
      <c r="MY1000" s="5"/>
      <c r="MZ1000" s="5"/>
      <c r="NA1000" s="5"/>
      <c r="NB1000" s="5"/>
      <c r="NC1000" s="5"/>
      <c r="ND1000" s="5"/>
      <c r="NE1000" s="5"/>
      <c r="NF1000" s="5"/>
      <c r="NG1000" s="5"/>
      <c r="NH1000" s="5"/>
      <c r="NI1000" s="5"/>
    </row>
    <row r="1001" spans="358:373" ht="12.75" x14ac:dyDescent="0.2">
      <c r="MT1001" s="5"/>
      <c r="MU1001" s="5"/>
      <c r="MV1001" s="5"/>
      <c r="MW1001" s="5"/>
      <c r="MX1001" s="5"/>
      <c r="MY1001" s="5"/>
      <c r="MZ1001" s="5"/>
      <c r="NA1001" s="5"/>
      <c r="NB1001" s="5"/>
      <c r="NC1001" s="5"/>
      <c r="ND1001" s="5"/>
      <c r="NE1001" s="5"/>
      <c r="NF1001" s="5"/>
      <c r="NG1001" s="5"/>
      <c r="NH1001" s="5"/>
      <c r="NI1001" s="5"/>
    </row>
    <row r="1002" spans="358:373" ht="12.75" x14ac:dyDescent="0.2">
      <c r="MT1002" s="5"/>
      <c r="MU1002" s="5"/>
      <c r="MV1002" s="5"/>
      <c r="MW1002" s="5"/>
      <c r="MX1002" s="5"/>
      <c r="MY1002" s="5"/>
      <c r="MZ1002" s="5"/>
      <c r="NA1002" s="5"/>
      <c r="NB1002" s="5"/>
      <c r="NC1002" s="5"/>
      <c r="ND1002" s="5"/>
      <c r="NE1002" s="5"/>
      <c r="NF1002" s="5"/>
      <c r="NG1002" s="5"/>
      <c r="NH1002" s="5"/>
      <c r="NI1002" s="5"/>
    </row>
    <row r="1003" spans="358:373" ht="12.75" x14ac:dyDescent="0.2">
      <c r="MT1003" s="5"/>
      <c r="MU1003" s="5"/>
      <c r="MV1003" s="5"/>
      <c r="MW1003" s="5"/>
      <c r="MX1003" s="5"/>
      <c r="MY1003" s="5"/>
      <c r="MZ1003" s="5"/>
      <c r="NA1003" s="5"/>
      <c r="NB1003" s="5"/>
      <c r="NC1003" s="5"/>
      <c r="ND1003" s="5"/>
      <c r="NE1003" s="5"/>
      <c r="NF1003" s="5"/>
      <c r="NG1003" s="5"/>
      <c r="NH1003" s="5"/>
      <c r="NI1003" s="5"/>
    </row>
  </sheetData>
  <mergeCells count="415">
    <mergeCell ref="KN4:KP4"/>
    <mergeCell ref="KT4:KV4"/>
    <mergeCell ref="KQ4:KS4"/>
    <mergeCell ref="KT3:KV3"/>
    <mergeCell ref="KQ3:KS3"/>
    <mergeCell ref="KB3:KD3"/>
    <mergeCell ref="KB4:KD4"/>
    <mergeCell ref="MU4:NB4"/>
    <mergeCell ref="ND4:NG4"/>
    <mergeCell ref="KN3:KP3"/>
    <mergeCell ref="KK4:KM4"/>
    <mergeCell ref="KH4:KJ4"/>
    <mergeCell ref="KK3:KM3"/>
    <mergeCell ref="KE3:KG3"/>
    <mergeCell ref="KH3:KJ3"/>
    <mergeCell ref="KE4:KG4"/>
    <mergeCell ref="CI45:CK45"/>
    <mergeCell ref="GP45:GR45"/>
    <mergeCell ref="EB45:ED45"/>
    <mergeCell ref="EN45:EP45"/>
    <mergeCell ref="FL45:FN45"/>
    <mergeCell ref="IX4:IZ4"/>
    <mergeCell ref="JD3:JF3"/>
    <mergeCell ref="IU4:IW4"/>
    <mergeCell ref="JY3:KA3"/>
    <mergeCell ref="JV4:JX4"/>
    <mergeCell ref="JY4:KA4"/>
    <mergeCell ref="JV3:JX3"/>
    <mergeCell ref="JG3:JI3"/>
    <mergeCell ref="JS4:JU4"/>
    <mergeCell ref="HE4:HG4"/>
    <mergeCell ref="HT4:HV4"/>
    <mergeCell ref="HN4:HP4"/>
    <mergeCell ref="GV4:GX4"/>
    <mergeCell ref="GS4:GU4"/>
    <mergeCell ref="HB4:HD4"/>
    <mergeCell ref="JM4:JO4"/>
    <mergeCell ref="JP4:JR4"/>
    <mergeCell ref="GP4:GR4"/>
    <mergeCell ref="JD4:JF4"/>
    <mergeCell ref="GS45:GU45"/>
    <mergeCell ref="GV45:GX45"/>
    <mergeCell ref="HQ45:HS45"/>
    <mergeCell ref="HH45:HJ45"/>
    <mergeCell ref="HN45:HP45"/>
    <mergeCell ref="HE45:HG45"/>
    <mergeCell ref="HK45:HM45"/>
    <mergeCell ref="DS44:DU44"/>
    <mergeCell ref="DV44:DX44"/>
    <mergeCell ref="EH44:EJ44"/>
    <mergeCell ref="EB44:ED44"/>
    <mergeCell ref="DY45:EA45"/>
    <mergeCell ref="EK45:EM45"/>
    <mergeCell ref="GM45:GO45"/>
    <mergeCell ref="GJ45:GL45"/>
    <mergeCell ref="GG45:GI45"/>
    <mergeCell ref="GM44:GO44"/>
    <mergeCell ref="GP44:GR44"/>
    <mergeCell ref="FR44:FT44"/>
    <mergeCell ref="FX44:FZ44"/>
    <mergeCell ref="FU44:FW44"/>
    <mergeCell ref="GY45:HA45"/>
    <mergeCell ref="HB45:HD45"/>
    <mergeCell ref="GS44:GU44"/>
    <mergeCell ref="KH45:KJ45"/>
    <mergeCell ref="KK45:KM45"/>
    <mergeCell ref="KH44:KJ44"/>
    <mergeCell ref="KQ45:KS45"/>
    <mergeCell ref="KT45:KV45"/>
    <mergeCell ref="KN44:KP44"/>
    <mergeCell ref="KT44:KV44"/>
    <mergeCell ref="KQ44:KS44"/>
    <mergeCell ref="KK44:KM44"/>
    <mergeCell ref="KN45:KP45"/>
    <mergeCell ref="KB45:KD45"/>
    <mergeCell ref="KE45:KG45"/>
    <mergeCell ref="JY45:KA45"/>
    <mergeCell ref="JV45:JX45"/>
    <mergeCell ref="JS45:JU45"/>
    <mergeCell ref="JP45:JR45"/>
    <mergeCell ref="JM45:JO45"/>
    <mergeCell ref="JJ44:JL44"/>
    <mergeCell ref="JG44:JI44"/>
    <mergeCell ref="JJ45:JL45"/>
    <mergeCell ref="JG45:JI45"/>
    <mergeCell ref="JY44:KA44"/>
    <mergeCell ref="KE44:KG44"/>
    <mergeCell ref="KB44:KD44"/>
    <mergeCell ref="JV44:JX44"/>
    <mergeCell ref="JM44:JO44"/>
    <mergeCell ref="JP44:JR44"/>
    <mergeCell ref="JS44:JU44"/>
    <mergeCell ref="BQ45:BS45"/>
    <mergeCell ref="BN45:BP45"/>
    <mergeCell ref="AA45:AC45"/>
    <mergeCell ref="AJ45:AL45"/>
    <mergeCell ref="AM45:AO45"/>
    <mergeCell ref="AG45:AI45"/>
    <mergeCell ref="AP45:AR45"/>
    <mergeCell ref="AS45:AU45"/>
    <mergeCell ref="AD45:AF45"/>
    <mergeCell ref="JM3:JO3"/>
    <mergeCell ref="JP3:JR3"/>
    <mergeCell ref="JS3:JU3"/>
    <mergeCell ref="HZ4:IB4"/>
    <mergeCell ref="IC4:IE4"/>
    <mergeCell ref="HW3:HY3"/>
    <mergeCell ref="HZ3:IB3"/>
    <mergeCell ref="IF3:IH3"/>
    <mergeCell ref="II3:IK3"/>
    <mergeCell ref="IC3:IE3"/>
    <mergeCell ref="II4:IK4"/>
    <mergeCell ref="IF4:IH4"/>
    <mergeCell ref="HW4:HY4"/>
    <mergeCell ref="IC45:IE45"/>
    <mergeCell ref="HT45:HV45"/>
    <mergeCell ref="HK44:HM44"/>
    <mergeCell ref="HN44:HP44"/>
    <mergeCell ref="HQ44:HS44"/>
    <mergeCell ref="HT44:HV44"/>
    <mergeCell ref="HZ44:IB44"/>
    <mergeCell ref="HW44:HY44"/>
    <mergeCell ref="HH44:HJ44"/>
    <mergeCell ref="GV44:GX44"/>
    <mergeCell ref="HB44:HD44"/>
    <mergeCell ref="GY44:HA44"/>
    <mergeCell ref="HZ45:IB45"/>
    <mergeCell ref="HW45:HY45"/>
    <mergeCell ref="FR3:FT3"/>
    <mergeCell ref="FU3:FW3"/>
    <mergeCell ref="FR4:FT4"/>
    <mergeCell ref="FX4:FZ4"/>
    <mergeCell ref="FU4:FW4"/>
    <mergeCell ref="FX3:FZ3"/>
    <mergeCell ref="GP3:GR3"/>
    <mergeCell ref="GY3:HA3"/>
    <mergeCell ref="HB3:HD3"/>
    <mergeCell ref="GS3:GU3"/>
    <mergeCell ref="GV3:GX3"/>
    <mergeCell ref="GJ3:GL3"/>
    <mergeCell ref="GG3:GI3"/>
    <mergeCell ref="GD3:GF3"/>
    <mergeCell ref="GM3:GO3"/>
    <mergeCell ref="GA3:GC3"/>
    <mergeCell ref="GJ44:GL44"/>
    <mergeCell ref="GG44:GI44"/>
    <mergeCell ref="GA4:GC4"/>
    <mergeCell ref="GM4:GO4"/>
    <mergeCell ref="GG4:GI4"/>
    <mergeCell ref="GD4:GF4"/>
    <mergeCell ref="GJ4:GL4"/>
    <mergeCell ref="JJ4:JL4"/>
    <mergeCell ref="JJ3:JL3"/>
    <mergeCell ref="IO4:IQ4"/>
    <mergeCell ref="IR4:IT4"/>
    <mergeCell ref="JA4:JC4"/>
    <mergeCell ref="JA3:JC3"/>
    <mergeCell ref="JG4:JI4"/>
    <mergeCell ref="IR3:IT3"/>
    <mergeCell ref="IO3:IQ3"/>
    <mergeCell ref="HK4:HM4"/>
    <mergeCell ref="HQ4:HS4"/>
    <mergeCell ref="HH4:HJ4"/>
    <mergeCell ref="GY4:HA4"/>
    <mergeCell ref="HH3:HJ3"/>
    <mergeCell ref="HN3:HP3"/>
    <mergeCell ref="HK3:HM3"/>
    <mergeCell ref="HT3:HV3"/>
    <mergeCell ref="HQ3:HS3"/>
    <mergeCell ref="HE3:HG3"/>
    <mergeCell ref="IF45:IH45"/>
    <mergeCell ref="JD45:JF45"/>
    <mergeCell ref="JA45:JC45"/>
    <mergeCell ref="IU45:IW45"/>
    <mergeCell ref="IX45:IZ45"/>
    <mergeCell ref="IX3:IZ3"/>
    <mergeCell ref="IU3:IW3"/>
    <mergeCell ref="IL4:IN4"/>
    <mergeCell ref="IL3:IN3"/>
    <mergeCell ref="IL44:IN44"/>
    <mergeCell ref="IO44:IQ44"/>
    <mergeCell ref="IL45:IN45"/>
    <mergeCell ref="IR45:IT45"/>
    <mergeCell ref="II45:IK45"/>
    <mergeCell ref="IO45:IQ45"/>
    <mergeCell ref="HE44:HG44"/>
    <mergeCell ref="IC44:IE44"/>
    <mergeCell ref="II44:IK44"/>
    <mergeCell ref="IF44:IH44"/>
    <mergeCell ref="IU44:IW44"/>
    <mergeCell ref="IR44:IT44"/>
    <mergeCell ref="JD44:JF44"/>
    <mergeCell ref="JA44:JC44"/>
    <mergeCell ref="IX44:IZ44"/>
    <mergeCell ref="GA44:GC44"/>
    <mergeCell ref="GD44:GF44"/>
    <mergeCell ref="R44:T44"/>
    <mergeCell ref="O44:Q44"/>
    <mergeCell ref="DV45:DX45"/>
    <mergeCell ref="DS45:DU45"/>
    <mergeCell ref="EE45:EG45"/>
    <mergeCell ref="EH45:EJ45"/>
    <mergeCell ref="ET45:EV45"/>
    <mergeCell ref="EQ45:ES45"/>
    <mergeCell ref="FI45:FK45"/>
    <mergeCell ref="FC45:FE45"/>
    <mergeCell ref="FF45:FH45"/>
    <mergeCell ref="FO45:FQ45"/>
    <mergeCell ref="FR45:FT45"/>
    <mergeCell ref="GD45:GF45"/>
    <mergeCell ref="FU45:FW45"/>
    <mergeCell ref="GA45:GC45"/>
    <mergeCell ref="FX45:FZ45"/>
    <mergeCell ref="EW45:EY45"/>
    <mergeCell ref="EZ45:FB45"/>
    <mergeCell ref="CC45:CE45"/>
    <mergeCell ref="CF45:CH45"/>
    <mergeCell ref="BW45:BY45"/>
    <mergeCell ref="CU45:CW45"/>
    <mergeCell ref="CR45:CT45"/>
    <mergeCell ref="CX45:CZ45"/>
    <mergeCell ref="DA45:DC45"/>
    <mergeCell ref="CX44:CZ44"/>
    <mergeCell ref="DM45:DO45"/>
    <mergeCell ref="DP45:DR45"/>
    <mergeCell ref="DJ44:DL44"/>
    <mergeCell ref="DM44:DO44"/>
    <mergeCell ref="DG44:DI44"/>
    <mergeCell ref="DD44:DF44"/>
    <mergeCell ref="DA44:DC44"/>
    <mergeCell ref="CU44:CW44"/>
    <mergeCell ref="CR44:CT44"/>
    <mergeCell ref="DP44:DR44"/>
    <mergeCell ref="DD45:DF45"/>
    <mergeCell ref="DG45:DI45"/>
    <mergeCell ref="DJ45:DL45"/>
    <mergeCell ref="FF44:FH44"/>
    <mergeCell ref="FL44:FN44"/>
    <mergeCell ref="FO44:FQ44"/>
    <mergeCell ref="EN44:EP44"/>
    <mergeCell ref="EQ44:ES44"/>
    <mergeCell ref="EK44:EM44"/>
    <mergeCell ref="FI44:FK44"/>
    <mergeCell ref="FC44:FE44"/>
    <mergeCell ref="EZ44:FB44"/>
    <mergeCell ref="CU4:CW4"/>
    <mergeCell ref="CR4:CT4"/>
    <mergeCell ref="DA4:DC4"/>
    <mergeCell ref="DJ4:DL4"/>
    <mergeCell ref="ET44:EV44"/>
    <mergeCell ref="EW44:EY44"/>
    <mergeCell ref="EH4:EJ4"/>
    <mergeCell ref="EQ4:ES4"/>
    <mergeCell ref="EW4:EY4"/>
    <mergeCell ref="ET4:EV4"/>
    <mergeCell ref="EE4:EG4"/>
    <mergeCell ref="EB4:ED4"/>
    <mergeCell ref="DY4:EA4"/>
    <mergeCell ref="EE44:EG44"/>
    <mergeCell ref="DY44:EA44"/>
    <mergeCell ref="DV4:DX4"/>
    <mergeCell ref="DS4:DU4"/>
    <mergeCell ref="DS3:DU3"/>
    <mergeCell ref="DP3:DR3"/>
    <mergeCell ref="EE3:EG3"/>
    <mergeCell ref="DY3:EA3"/>
    <mergeCell ref="EB3:ED3"/>
    <mergeCell ref="EH3:EJ3"/>
    <mergeCell ref="DV3:DX3"/>
    <mergeCell ref="FF3:FH3"/>
    <mergeCell ref="FI3:FK3"/>
    <mergeCell ref="FL3:FN3"/>
    <mergeCell ref="FO3:FQ3"/>
    <mergeCell ref="FI4:FK4"/>
    <mergeCell ref="FC3:FE3"/>
    <mergeCell ref="EN3:EP3"/>
    <mergeCell ref="EK3:EM3"/>
    <mergeCell ref="ET3:EV3"/>
    <mergeCell ref="EQ3:ES3"/>
    <mergeCell ref="EW3:EY3"/>
    <mergeCell ref="EZ3:FB3"/>
    <mergeCell ref="FF4:FH4"/>
    <mergeCell ref="FC4:FE4"/>
    <mergeCell ref="FL4:FN4"/>
    <mergeCell ref="FO4:FQ4"/>
    <mergeCell ref="EZ4:FB4"/>
    <mergeCell ref="AD3:AF3"/>
    <mergeCell ref="AA3:AC3"/>
    <mergeCell ref="CF3:CH3"/>
    <mergeCell ref="CI3:CK3"/>
    <mergeCell ref="CL3:CN3"/>
    <mergeCell ref="CO3:CQ3"/>
    <mergeCell ref="EK4:EM4"/>
    <mergeCell ref="EN4:EP4"/>
    <mergeCell ref="CX4:CZ4"/>
    <mergeCell ref="DD4:DF4"/>
    <mergeCell ref="DM3:DO3"/>
    <mergeCell ref="DJ3:DL3"/>
    <mergeCell ref="DA3:DC3"/>
    <mergeCell ref="DD3:DF3"/>
    <mergeCell ref="CU3:CW3"/>
    <mergeCell ref="CR3:CT3"/>
    <mergeCell ref="DG4:DI4"/>
    <mergeCell ref="DM4:DO4"/>
    <mergeCell ref="DP4:DR4"/>
    <mergeCell ref="CX3:CZ3"/>
    <mergeCell ref="DG3:DI3"/>
    <mergeCell ref="BN4:BP4"/>
    <mergeCell ref="BK4:BM4"/>
    <mergeCell ref="BQ4:BS4"/>
    <mergeCell ref="CO44:CQ44"/>
    <mergeCell ref="CC44:CE44"/>
    <mergeCell ref="CI44:CK44"/>
    <mergeCell ref="L44:N44"/>
    <mergeCell ref="I44:K44"/>
    <mergeCell ref="F44:H44"/>
    <mergeCell ref="BZ44:CB44"/>
    <mergeCell ref="CL45:CN45"/>
    <mergeCell ref="CO45:CQ45"/>
    <mergeCell ref="R45:T45"/>
    <mergeCell ref="O45:Q45"/>
    <mergeCell ref="L45:N45"/>
    <mergeCell ref="I45:K45"/>
    <mergeCell ref="F45:H45"/>
    <mergeCell ref="BT45:BV45"/>
    <mergeCell ref="BT44:BV44"/>
    <mergeCell ref="BW44:BY44"/>
    <mergeCell ref="CF44:CH44"/>
    <mergeCell ref="BQ44:BS44"/>
    <mergeCell ref="BH44:BJ44"/>
    <mergeCell ref="BK44:BM44"/>
    <mergeCell ref="BN44:BP44"/>
    <mergeCell ref="BZ45:CB45"/>
    <mergeCell ref="BK45:BM45"/>
    <mergeCell ref="B6:B15"/>
    <mergeCell ref="B5:C5"/>
    <mergeCell ref="B16:B23"/>
    <mergeCell ref="B35:C35"/>
    <mergeCell ref="B40:C40"/>
    <mergeCell ref="B32:B34"/>
    <mergeCell ref="B41:B43"/>
    <mergeCell ref="B24:B31"/>
    <mergeCell ref="CL44:CN44"/>
    <mergeCell ref="X44:Z44"/>
    <mergeCell ref="CO4:CQ4"/>
    <mergeCell ref="CL4:CN4"/>
    <mergeCell ref="CI4:CK4"/>
    <mergeCell ref="CF4:CH4"/>
    <mergeCell ref="BT4:BV4"/>
    <mergeCell ref="BZ3:CB3"/>
    <mergeCell ref="BW3:BY3"/>
    <mergeCell ref="CC4:CE4"/>
    <mergeCell ref="BW4:BY4"/>
    <mergeCell ref="BZ4:CB4"/>
    <mergeCell ref="BT3:BV3"/>
    <mergeCell ref="BQ3:BS3"/>
    <mergeCell ref="BN3:BP3"/>
    <mergeCell ref="CC3:CE3"/>
    <mergeCell ref="R3:T3"/>
    <mergeCell ref="O3:Q3"/>
    <mergeCell ref="B1:E1"/>
    <mergeCell ref="L3:N3"/>
    <mergeCell ref="I3:K3"/>
    <mergeCell ref="X4:Z4"/>
    <mergeCell ref="U4:W4"/>
    <mergeCell ref="X3:Z3"/>
    <mergeCell ref="U3:W3"/>
    <mergeCell ref="F3:H3"/>
    <mergeCell ref="F4:H4"/>
    <mergeCell ref="L4:N4"/>
    <mergeCell ref="O4:Q4"/>
    <mergeCell ref="I4:K4"/>
    <mergeCell ref="R4:T4"/>
    <mergeCell ref="BE3:BG3"/>
    <mergeCell ref="BK3:BM3"/>
    <mergeCell ref="BH3:BJ3"/>
    <mergeCell ref="AM3:AO3"/>
    <mergeCell ref="AP3:AR3"/>
    <mergeCell ref="AJ3:AL3"/>
    <mergeCell ref="AG3:AI3"/>
    <mergeCell ref="AS3:AU3"/>
    <mergeCell ref="BB3:BD3"/>
    <mergeCell ref="AY3:BA3"/>
    <mergeCell ref="AV3:AX3"/>
    <mergeCell ref="BH45:BJ45"/>
    <mergeCell ref="U44:W44"/>
    <mergeCell ref="BB45:BD45"/>
    <mergeCell ref="AY45:BA45"/>
    <mergeCell ref="AV45:AX45"/>
    <mergeCell ref="U45:W45"/>
    <mergeCell ref="AV44:AX44"/>
    <mergeCell ref="BE4:BG4"/>
    <mergeCell ref="BB4:BD4"/>
    <mergeCell ref="BH4:BJ4"/>
    <mergeCell ref="AS4:AU4"/>
    <mergeCell ref="AD4:AF4"/>
    <mergeCell ref="AG4:AI4"/>
    <mergeCell ref="AP4:AR4"/>
    <mergeCell ref="AV4:AX4"/>
    <mergeCell ref="AY4:BA4"/>
    <mergeCell ref="AJ4:AL4"/>
    <mergeCell ref="AM4:AO4"/>
    <mergeCell ref="AA4:AC4"/>
    <mergeCell ref="X45:Z45"/>
    <mergeCell ref="AA44:AC44"/>
    <mergeCell ref="AM44:AO44"/>
    <mergeCell ref="AJ44:AL44"/>
    <mergeCell ref="AG44:AI44"/>
    <mergeCell ref="AD44:AF44"/>
    <mergeCell ref="BE45:BG45"/>
    <mergeCell ref="BE44:BG44"/>
    <mergeCell ref="BB44:BD44"/>
    <mergeCell ref="AY44:BA44"/>
    <mergeCell ref="AS44:AU44"/>
    <mergeCell ref="AP44:AR44"/>
  </mergeCells>
  <conditionalFormatting sqref="F6:F43 I6:I43 L6:L43 O6:O43 R6:R43 U6:U43 X6:X43 AA6:AA43 AD6:AD43 AG6:AG43 AJ6:AJ43 AM6:AM43 AP6:AP43 AS6:AS43 AV6:AV43 AY6:AY43 BB6:BB43 BE6:BE43 BH6:BH43 BK6:BK43 BN6:BN43 BQ6:BQ43 BT6:BT43 BW6:BW43 BZ6:BZ43 CC6:CC43 CF6:CF43 CI6:CI43 CL6:CL43 CO6:CO43 CR6:CR43 CU6:CU43 CX6:CX43 DA6:DA43 DD6:DD43 DG6:DG43 DJ6:DJ43 DM6:DM43 DP6:DP43 DS6:DS43 DV6:DV43 DY6:DY43 EB6:EB43 EE6:EE43 EH6:EH43 EK6:EK43 EN6:EN43 EQ6:EQ43 ET6:ET43 EW6:EW43 EZ6:EZ43 FC6:FC43 FF6:FF43 FI6:FI43 FL6:FL43 FO6:FO43 FR6:FR43 FU6:FU43 FX6:FX43 GA6:GA43 GD6:GD43 GG6:GG43 GJ6:GJ43 GM6:GM43 GP6:GP43 GS6:GS43 GV6:GV43 GY6:GY43 HB6:HB43 HE6:HE43 HH6:HH43 HK6:HK43 HN6:HN43 HQ6:HQ43 HT6:HT43 HW6:HW43 HZ6:HZ43 IC6:IC43 IF6:IF43 II6:II43 IL6:IL43 IO6:IO43 IR6:IR43 IU6:IU43 IX6:IX43 JA6:JA43 JD6:JD43 JG6:JG43 JJ6:JJ43 JM6:JM43 JP6:JP43 JS6:JS43 JV6:JV43 JY6:JY43 KB6:KB43 KE6:KE43 KH6:KH43 KK6:KK43 KN6:KN43 KQ6:KQ43 KT6:KT43 Y20 EO20 JE20 F45 I45 L45 O45 R45 U45 X45 AA45 AD45 AG45 AJ45 AM45 AP45 AS45 AV45 AY45 BB45 BE45 BH45 BK45 BN45 BQ45 BT45 BW45 BZ45 CC45 CF45 CI45 CL45 CO45 CR45 CU45 CX45 DA45 DD45 DG45 DJ45 DM45 DP45 DS45 DV45 DY45 EB45 EE45 EH45 EK45 EN45 EQ45 ET45 EW45 EZ45 FC45 FF45 FI45 FL45 FO45 FR45 FU45 FX45 GA45 GD45 GG45 GJ45 GM45 GP45 GS45 GV45 GY45 HB45 HE45 HH45 HK45 HN45 HQ45 HT45 HW45 HZ45 IC45 IF45 II45 IL45 IO45 IR45 IU45 IX45 JA45 JD45 JG45 JJ45 JM45 JP45 JS45 JV45 JY45 KB45 KE45 KH45 KK45 KN45 KQ45 KT45">
    <cfRule type="notContainsBlanks" dxfId="20" priority="1">
      <formula>LEN(TRIM(F6))&gt;0</formula>
    </cfRule>
  </conditionalFormatting>
  <conditionalFormatting sqref="G6:G43 J6:J43 M6:M43 P6:P43 S6:S43 V6:V43 Y6:Y43 AB6:AB43 AE6:AE43 AH6:AH43 AK6:AK43 AN6:AN43 AQ6:AQ43 AT6:AT43 AW6:AW43 AZ6:AZ43 BC6:BC43 BF6:BF43 BI6:BI43 BL6:BL43 BO6:BO43 BR6:BR43 BU6:BU43 BX6:BX43 CA6:CA43 CD6:CD43 CG6:CG43 CJ6:CJ43 CM6:CM43 CP6:CP43 CS6:CS43 CV6:CV43 CY6:CY43 DB6:DB43 DE6:DE43 DH6:DH43 DK6:DK43 DN6:DN43 DQ6:DQ43 DT6:DT43 DW6:DW43 DZ6:DZ43 EC6:EC43 EF6:EF43 EI6:EI43 EL6:EL43 EO6:EO43 ER6:ER43 EU6:EU43 EX6:EX43 FA6:FA43 FD6:FD43 FG6:FG43 FJ6:FJ43 FM6:FM43 FP6:FP43 FS6:FS43 FV6:FV43 FY6:FY43 GB6:GB43 GE6:GE43 GH6:GH43 GK6:GK43 GN6:GN43 GQ6:GQ43 GT6:GT43 GW6:GW43 GZ6:GZ43 HC6:HC43 HF6:HF43 HI6:HI43 HL6:HL43 HO6:HO43 HR6:HR43 HU6:HU43 HX6:HX43 IA6:IA43 ID6:ID43 IG6:IG43 IJ6:IJ43 IM6:IM43 IP6:IP43 IS6:IS43 IV6:IV43 IY6:IY43 JB6:JB43 JE6:JE43 JH6:JH43 JK6:JK43 JN6:JN43 JQ6:JQ43 JT6:JT43 JW6:JW43 JZ6:JZ43 KC6:KC43 KF6:KF43 KI6:KI43 KL6:KL43 KO6:KO43 KR6:KR43 KU6:KU43">
    <cfRule type="notContainsBlanks" dxfId="19" priority="2">
      <formula>LEN(TRIM(G6))&gt;0</formula>
    </cfRule>
  </conditionalFormatting>
  <conditionalFormatting sqref="MT6:NB43 ND6:NG43">
    <cfRule type="cellIs" dxfId="18" priority="3" operator="notEqual">
      <formula>0</formula>
    </cfRule>
  </conditionalFormatting>
  <conditionalFormatting sqref="H6:H34 K6:K43 N6:N34 Q6:Q34 T6:T34 W6:W34 Z6:Z34 AC6:AC34 AF6:AF34 AI6:AI34 AL6:AL34 AO6:AO34 AR6:AR34 AU6:AU34 AX6:AX34 BA6:BA34 BD6:BD34 BG6:BG34 BJ6:BJ34 BM6:BM34 BP6:BP34 BS6:BS34 BV6:BV34 BY6:BY34 CB6:CB34 CE6:CE34 CH6:CH34 CK6:CK34 CN6:CN34 CQ6:CQ34 CT6:CT34 CW6:CW34 CZ6:CZ34 DC6:DC34 DF6:DF34 DI6:DI34 DL6:DL34 DO6:DO34 DR6:DR34 DU6:DU34 DX6:DX34 EA6:EA43 ED6:ED34 EG6:EG34 EJ6:EJ34 EM6:EM34 EP6:EP34 ES6:ES34 EV6:EV34 EY6:EY34 FB6:FB34 FE6:FE34 FH6:FH34 FK6:FK34 FN6:FN34 FQ6:FQ34 FT6:FT34 FW6:FW34 FZ6:FZ34 GC6:GC34 GF6:GF34 GI6:GI34 GL6:GL34 GO6:GO34 GR6:GR34 GU6:GU34 GX6:GX34 HA6:HA34 HD6:HD34 HG6:HG34 HJ6:HJ34 HM6:HM34 HP6:HP34 HS6:HS34 HV6:HV34 HY6:HY34 IB6:IB34 IE6:IE34 IH6:IH34 IK6:IK34 IN6:IN34 IQ6:IQ43 IT6:IT34 IW6:IW34 IZ6:IZ34 JC6:JC34 JF6:JF34 JI6:JI34 JL6:JL34 JO6:JO34 JR6:JR34 JU6:JU34 JX6:JX34 KA6:KA34 KD6:KD34 KG6:KG34 KJ6:KJ34 KM6:KM34 KP6:KP34 KS6:KS34 KV6:KV34 H41:H43 N41:N43 Q41:Q43 T41:T43 W41:W43 Z41:Z43 AC41:AC43 AF41:AF43 AI41:AI43 AL41:AL43 AO41:AO43 AR41:AR43 AU41:AU43 AX41:AX43 BA41:BA43 BD41:BD43 BG41:BG43 BJ41:BJ43 BM41:BM43 BP41:BP43 BS41:BS43 BV41:BV43 BY41:BY43 CB41:CB43 CE41:CE43 CH41:CH43 CK41:CK43 CN41:CN43 CQ41:CQ43 CT41:CT43 CW41:CW43 CZ41:CZ43 DC41:DC43 DF41:DF43 DI41:DI43 DL41:DL43 DO41:DO43 DR41:DR43 DU41:DU43 DX41:DX43 ED41:ED43 EG41:EG43 EJ41:EJ43 EM41:EM43 EP41:EP43 ES41:ES43 EV41:EV43 EY41:EY43 FB41:FB43 FE41:FE43 FH41:FH43 FK41:FK43 FN41:FN43 FQ41:FQ43 FT41:FT43 FW41:FW43 FZ41:FZ43 GC41:GC43 GF41:GF43 GI41:GI43 GL41:GL43 GO41:GO43 GR41:GR43 GU41:GU43 GX41:GX43 HA41:HA43 HD41:HD43 HG41:HG43 HJ41:HJ43 HM41:HM43 HP41:HP43 HS41:HS43 HV41:HV43 HY41:HY43 IB41:IB43 IE41:IE43 IH41:IH43 IK41:IK43 IN41:IN43 IT41:IT43 IW41:IW43 IZ41:IZ43 JC41:JC43 JF41:JF43 JI41:JI43 JL41:JL43 JO41:JO43 JR41:JR43 JU41:JU43 JX41:JX43 KA41:KA43 KD41:KD43 KG41:KG43 KJ41:KJ43 KM41:KM43 KP41:KP43 KS41:KS43 KV41:KV43">
    <cfRule type="notContainsBlanks" dxfId="17" priority="4">
      <formula>LEN(TRIM(H6))&gt;0</formula>
    </cfRule>
  </conditionalFormatting>
  <conditionalFormatting sqref="K6 N6 Q6 T6 W6 Z6 AC6 AF6 AI6 AL6 AO6 AR6 AU6 AX6 BA6 BD6 BG6 BJ6 BM6 BP6 BS6 BV6 BY6 CB6 CE6 CH6 CK6 CN6 CQ6 CT6 CW6 CZ6 DC6 DF6 DI6 DL6 DO6 DR6 DU6 DX6 EA6 ED6 EG6 EJ6 EM6 EP6 ES6 EV6 EY6 FB6 FE6 FH6 FK6 FN6 FQ6 FT6 FW6 FZ6 GC6 GF6 GI6 GL6 GO6 GR6 GU6 GX6 HA6 HD6 HG6 HJ6 HM6 HP6 HS6 HV6 HY6 IB6 IE6 IH6 IK6 IN6 IQ6 IT6 IW6 IZ6 JC6 JF6 JI6 JL6 JO6 JR6 JU6 JX6 KA6 KD6 KG6 KJ6 KM6 KP6 KS6 KV6 K27 EA27 IQ27">
    <cfRule type="notContainsBlanks" dxfId="16" priority="5">
      <formula>LEN(TRIM(K6))&gt;0</formula>
    </cfRule>
  </conditionalFormatting>
  <conditionalFormatting sqref="K17 N17 Q17 T17 W17 Z17 AC17 AF17 AI17 AL17 AO17 AR17 AU17 AX17 BA17 BD17 BG17 BJ17 BM17 BP17 BS17 BV17 BY17 CB17 CE17 CH17 CK17 CN17 CQ17 CT17 CW17 CZ17 DC17 DF17 DI17 DL17 DO17 DR17 DU17 DX17 EA17 ED17 EG17 EJ17 EM17 EP17 ES17 EV17 EY17 FB17 FE17 FH17 FK17 FN17 FQ17 FT17 FW17 FZ17 GC17 GF17 GI17 GL17 GO17 GR17 GU17 GX17 HA17 HD17 HG17 HJ17 HM17 HP17 HS17 HV17 HY17 IB17 IE17 IH17 IK17 IN17 IQ17 IT17 IW17 IZ17 JC17 JF17 JI17 JL17 JO17 JR17 JU17 JX17 KA17 KD17 KG17 KJ17 KM17 KP17 KS17 KV17">
    <cfRule type="notContainsBlanks" dxfId="15" priority="6">
      <formula>LEN(TRIM(K17))&gt;0</formula>
    </cfRule>
  </conditionalFormatting>
  <conditionalFormatting sqref="H8 K8 N8 Q8 T8 W8 Z8 AC8 AF8 AI8 AL8 AO8 AR8 AU8 AX8 BA8 BD8 BG8 BJ8 BM8 BP8 BS8 BV8 BY8 CB8 CE8 CH8 CK8 CN8 CQ8 CT8 CW8 CZ8 DC8 DF8 DI8 DL8 DO8 DR8 DU8 DX8 EA8 ED8 EG8 EJ8 EM8 EP8 ES8 EV8 EY8 FB8 FE8 FH8 FK8 FN8 FQ8 FT8 FW8 FZ8 GC8 GF8 GI8 GL8 GO8 GR8 GU8 GX8 HA8 HD8 HG8 HJ8 HM8 HP8 HS8 HV8 HY8 IB8 IE8 IH8 IK8 IN8 IQ8 IT8 IW8 IZ8 JC8 JF8 JI8 JL8 JO8 JR8 JU8 JX8 KA8 KD8 KG8 KJ8 KM8 KP8 KS8 KV8 K29 EA29 IQ29">
    <cfRule type="notContainsBlanks" dxfId="14" priority="7">
      <formula>LEN(TRIM(H8))&gt;0</formula>
    </cfRule>
  </conditionalFormatting>
  <conditionalFormatting sqref="H36:H39 K36:K39 N36:N39 Q36:Q39 T36:T39 W36:W39 Z36:Z39 AC36:AC39 AF36:AF39 AI36:AI39 AL36:AL39 AO36:AO39 AR36:AR39 AU36:AU39 AX36:AX39 BA36:BA39 BD36:BD39 BG36:BG39 BJ36:BJ39 BM36:BM39 BP36:BP39 BS36:BS39 BV36:BV39 BY36:BY39 CB36:CB39 CE36:CE39 CH36:CH39 CK36:CK39 CN36:CN39 CQ36:CQ39 CT36:CT39 CW36:CW39 CZ36:CZ39 DC36:DC39 DF36:DF39 DI36:DI39 DL36:DL39 DO36:DO39 DR36:DR39 DU36:DU39 DX36:DX39 EA36:EA39 ED36:ED39 EG36:EG39 EJ36:EJ39 EM36:EM39 EP36:EP39 ES36:ES39 EV36:EV39 EY36:EY39 FB36:FB39 FE36:FE39 FH36:FH39 FK36:FK39 FN36:FN39 FQ36:FQ39 FT36:FT39 FW36:FW39 FZ36:FZ39 GC36:GC39 GF36:GF39 GI36:GI39 GL36:GL39 GO36:GO39 GR36:GR39 GU36:GU39 GX36:GX39 HA36:HA39 HD36:HD39 HG36:HG39 HJ36:HJ39 HM36:HM39 HP36:HP39 HS36:HS39 HV36:HV39 HY36:HY39 IB36:IB39 IE36:IE39 IH36:IH39 IK36:IK39 IN36:IN39 IQ36:IQ39 IT36:IT39 IW36:IW39 IZ36:IZ39 JC36:JC39 JF36:JF39 JI36:JI39 JL36:JL39 JO36:JO39 JR36:JR39 JU36:JU39 JX36:JX39 KA36:KA39 KD36:KD39 KG36:KG39 KJ36:KJ39 KM36:KM39 KP36:KP39 KS36:KS39 KU36:KV39">
    <cfRule type="notContainsBlanks" dxfId="13" priority="8">
      <formula>LEN(TRIM(H36))&gt;0</formula>
    </cfRule>
  </conditionalFormatting>
  <conditionalFormatting sqref="H39 K39 N39 Q39 T39 W39 Z39 AC39 AF39 AI39 AL39 AO39 AR39 AU39 AX39 BA39 BD39 BG39 BJ39 BM39 BP39 BS39 BV39 BY39 CB39 CE39 CH39 CK39 CN39 CQ39 CT39 CW39 CZ39 DC39 DF39 DI39 DL39 DO39 DR39 DU39 DX39 EA39 ED39 EG39 EJ39 EM39 EP39 ES39 EV39 EY39 FB39 FE39 FH39 FK39 FN39 FQ39 FT39 FW39 FZ39 GC39 GF39 GI39 GL39 GO39 GR39 GU39 GX39 HA39 HD39 HG39 HJ39 HM39 HP39 HS39 HV39 HY39 IB39 IE39 IH39 IK39 IN39 IQ39 IT39 IW39 IZ39 JC39 JF39 JI39 JL39 JO39 JR39 JU39 JX39 KA39 KD39 KG39 KJ39 KM39 KP39 KS39 KU39:KV39">
    <cfRule type="notContainsBlanks" dxfId="12" priority="9">
      <formula>LEN(TRIM(H39))&gt;0</formula>
    </cfRule>
  </conditionalFormatting>
  <conditionalFormatting sqref="F3:K4">
    <cfRule type="notContainsBlanks" dxfId="11" priority="10">
      <formula>LEN(TRIM(F3))&gt;0</formula>
    </cfRule>
  </conditionalFormatting>
  <conditionalFormatting sqref="L3:KV4">
    <cfRule type="notContainsBlanks" dxfId="10" priority="11">
      <formula>LEN(TRIM(L3))&gt;0</formula>
    </cfRule>
  </conditionalFormatting>
  <dataValidations count="4">
    <dataValidation type="list" allowBlank="1" sqref="H6:H34 K6:K34 N6:N34 Q6:Q34 T6:T34 W6:W34 Z6:Z34 AC6:AC34 AF6:AF34 AI6:AI34 AL6:AL34 AO6:AO34 AR6:AR34 AU6:AU34 AX6:AX34 BA6:BA34 BD6:BD34 BG6:BG34 BJ6:BJ34 BM6:BM34 BP6:BP34 BS6:BS34 BV6:BV34 BY6:BY34 CB6:CB34 CE6:CE34 CH6:CH34 CK6:CK34 CN6:CN34 CQ6:CQ34 CT6:CT34 CW6:CW34 CZ6:CZ34 DC6:DC34 DF6:DF34 DI6:DI34 DL6:DL34 DO6:DO34 DR6:DR34 DU6:DU34 DX6:DX34 ED6:ED34 EG6:EG34 EJ6:EJ34 EM6:EM34 EP6:EP34 ES6:ES34 EV6:EV34 EY6:EY34 FB6:FB34 FE6:FE34 FH6:FH34 FK6:FK34 FN6:FN34 FQ6:FQ34 FT6:FT34 FW6:FW34 FZ6:FZ34 GC6:GC34 GF6:GF34 GI6:GI34 GL6:GL34 GO6:GO34 GR6:GR34 GU6:GU34 GX6:GX34 HA6:HA34 HD6:HD34 HG6:HG34 HJ6:HJ34 HM6:HM34 HP6:HP34 HS6:HS34 HV6:HV34 HY6:HY34 IB6:IB34 IE6:IE34 IH6:IH34 IK6:IK34 IN6:IN34 IQ6:IQ34 IT6:IT34 IW6:IW34 IZ6:IZ34 JC6:JC34 JF6:JF34 JI6:JI34 JL6:JL34 JO6:JO34 JR6:JR34 JU6:JU34 JX6:JX34 KA6:KA34 KD6:KD34 KG6:KG34 KJ6:KJ34 KM6:KM34 KP6:KP34 KS6:KS34 KV6:KV34 K36:K39 IQ36:IQ39 K41:K43 EA6:EA43 IQ41:IQ43">
      <formula1>"XS,S,M,L,XL,2XL,3XL"</formula1>
    </dataValidation>
    <dataValidation type="list" allowBlank="1" sqref="G6:G34 J6:J34 M6:M34 P6:P34 S6:S34 V6:V34 Y6:Y34 AB6:AB34 AE6:AE34 AH6:AH34 AK6:AK34 AN6:AN34 AQ6:AQ34 AT6:AT34 AW6:AW34 AZ6:AZ34 BC6:BC34 BF6:BF34 BI6:BI34 BL6:BL34 BO6:BO34 BR6:BR34 BU6:BU34 BX6:BX34 CA6:CA34 CD6:CD34 CG6:CG34 CJ6:CJ34 CM6:CM34 CP6:CP34 CS6:CS34 CV6:CV34 CY6:CY34 DB6:DB34 DE6:DE34 DH6:DH34 DK6:DK34 DN6:DN34 DQ6:DQ34 DT6:DT34 DW6:DW34 EC6:EC34 EF6:EF34 EI6:EI34 EL6:EL34 EO6:EO34 ER6:ER34 EU6:EU34 EX6:EX34 FA6:FA34 FD6:FD34 FG6:FG34 FJ6:FJ34 FM6:FM34 FP6:FP34 FS6:FS34 FV6:FV34 FY6:FY34 GB6:GB34 GE6:GE34 GH6:GH34 GK6:GK34 GN6:GN34 GQ6:GQ34 GT6:GT34 GW6:GW34 GZ6:GZ34 HC6:HC34 HF6:HF34 HI6:HI34 HL6:HL34 HO6:HO34 HR6:HR34 HU6:HU34 HX6:HX34 IA6:IA34 ID6:ID34 IG6:IG34 IJ6:IJ34 IM6:IM34 IP6:IP34 IS6:IS34 IV6:IV34 IY6:IY34 JB6:JB34 JE6:JE34 JH6:JH34 JK6:JK34 JN6:JN34 JQ6:JQ34 JT6:JT34 JW6:JW34 JZ6:JZ34 KC6:KC34 KF6:KF34 KI6:KI34 KL6:KL34 KO6:KO34 KR6:KR34 KU6:KU34 G36:G39 J36:J39 M36:M39 P36:P39 S36:S39 V36:V39 Y36:Y39 AB36:AB39 AE36:AE39 AH36:AH39 AK36:AK39 AN36:AN39 AQ36:AQ39 AT36:AT39 AW36:AW39 AZ36:AZ39 BC36:BC39 BF36:BF39 BI36:BI39 BL36:BL39 BO36:BO39 BR36:BR39 BU36:BU39 BX36:BX39 CA36:CA39 CD36:CD39 CG36:CG39 CJ36:CJ39 CM36:CM39 CP36:CP39 CS36:CS39 CV36:CV39 CY36:CY39 DB36:DB39 DE36:DE39 DH36:DH39 DK36:DK39 DN36:DN39 DQ36:DQ39 DT36:DT39 DW36:DW39 EC36:EC39 EF36:EF39 EI36:EI39 EL36:EL39 EO36:EO39 ER36:ER39 EU36:EU39 EX36:EX39 FA36:FA39 FD36:FD39 FG36:FG39 FJ36:FJ39 FM36:FM39 FP36:FP39 FS36:FS39 FV36:FV39 FY36:FY39 GB36:GB39 GE36:GE39 GH36:GH39 GK36:GK39 GN36:GN39 GQ36:GQ39 GT36:GT39 GW36:GW39 GZ36:GZ39 HC36:HC39 HF36:HF39 HI36:HI39 HL36:HL39 HO36:HO39 HR36:HR39 HU36:HU39 HX36:HX39 IA36:IA39 ID36:ID39 IG36:IG39 IJ36:IJ39 IM36:IM39 IP36:IP39 IS36:IS39 IV36:IV39 IY36:IY39 JB36:JB39 JE36:JE39 JH36:JH39 JK36:JK39 JN36:JN39 JQ36:JQ39 JT36:JT39 JW36:JW39 JZ36:JZ39 KC36:KC39 KF36:KF39 KI36:KI39 KL36:KL39 KO36:KO39 KR36:KR39 KU36:KU39 G41:G43 J41:J43 M41:M43 P41:P43 S41:S43 V41:V43 Y41:Y43 AB41:AB43 AE41:AE43 AH41:AH43 AK41:AK43 AN41:AN43 AQ41:AQ43 AT41:AT43 AW41:AW43 AZ41:AZ43 BC41:BC43 BF41:BF43 BI41:BI43 BL41:BL43 BO41:BO43 BR41:BR43 BU41:BU43 BX41:BX43 CA41:CA43 CD41:CD43 CG41:CG43 CJ41:CJ43 CM41:CM43 CP41:CP43 CS41:CS43 CV41:CV43 CY41:CY43 DB41:DB43 DE41:DE43 DH41:DH43 DK41:DK43 DN41:DN43 DQ41:DQ43 DT41:DT43 DW41:DW43 DZ6:DZ43 EC41:EC43 EF41:EF43 EI41:EI43 EL41:EL43 EO41:EO43 ER41:ER43 EU41:EU43 EX41:EX43 FA41:FA43 FD41:FD43 FG41:FG43 FJ41:FJ43 FM41:FM43 FP41:FP43 FS41:FS43 FV41:FV43 FY41:FY43 GB41:GB43 GE41:GE43 GH41:GH43 GK41:GK43 GN41:GN43 GQ41:GQ43 GT41:GT43 GW41:GW43 GZ41:GZ43 HC41:HC43 HF41:HF43 HI41:HI43 HL41:HL43 HO41:HO43 HR41:HR43 HU41:HU43 HX41:HX43 IA41:IA43 ID41:ID43 IG41:IG43 IJ41:IJ43 IM41:IM43 IP41:IP43 IS41:IS43 IV41:IV43 IY41:IY43 JB41:JB43 JE41:JE43 JH41:JH43 JK41:JK43 JN41:JN43 JQ41:JQ43 JT41:JT43 JW41:JW43 JZ41:JZ43 KC41:KC43 KF41:KF43 KI41:KI43 KL41:KL43 KO41:KO43 KR41:KR43 KU41:KU43">
      <formula1>"H,F"</formula1>
    </dataValidation>
    <dataValidation type="list" allowBlank="1" sqref="H36:H39 N36:N39 Q36:Q39 T36:T39 W36:W39 Z36:Z39 AC36:AC39 AF36:AF39 AI36:AI39 AL36:AL39 AO36:AO39 AR36:AR39 AU36:AU39 AX36:AX39 BA36:BA39 BD36:BD39 BG36:BG39 BJ36:BJ39 BM36:BM39 BP36:BP39 BS36:BS39 BV36:BV39 BY36:BY39 CB36:CB39 CE36:CE39 CH36:CH39 CK36:CK39 CN36:CN39 CQ36:CQ39 CT36:CT39 CW36:CW39 CZ36:CZ39 DC36:DC39 DF36:DF39 DI36:DI39 DL36:DL39 DO36:DO39 DR36:DR39 DU36:DU39 DX36:DX39 ED36:ED39 EG36:EG39 EJ36:EJ39 EM36:EM39 EP36:EP39 ES36:ES39 EV36:EV39 EY36:EY39 FB36:FB39 FE36:FE39 FH36:FH39 FK36:FK39 FN36:FN39 FQ36:FQ39 FT36:FT39 FW36:FW39 FZ36:FZ39 GC36:GC39 GF36:GF39 GI36:GI39 GL36:GL39 GO36:GO39 GR36:GR39 GU36:GU39 GX36:GX39 HA36:HA39 HD36:HD39 HG36:HG39 HJ36:HJ39 HM36:HM39 HP36:HP39 HS36:HS39 HV36:HV39 HY36:HY39 IB36:IB39 IE36:IE39 IH36:IH39 IK36:IK39 IN36:IN39 IT36:IT39 IW36:IW39 IZ36:IZ39 JC36:JC39 JF36:JF39 JI36:JI39 JL36:JL39 JO36:JO39 JR36:JR39 JU36:JU39 JX36:JX39 KA36:KA39 KD36:KD39 KG36:KG39 KJ36:KJ39 KM36:KM39 KP36:KP39 KS36:KS39 KV36:KV39">
      <formula1>"6a,8a,10a,12a,14a"</formula1>
    </dataValidation>
    <dataValidation type="list" allowBlank="1" sqref="H41:H43 N41:N43 Q41:Q43 T41:T43 W41:W43 Z41:Z43 AC41:AC43 AF41:AF43 AI41:AI43 AL41:AL43 AO41:AO43 AR41:AR43 AU41:AU43 AX41:AX43 BA41:BA43 BD41:BD43 BG41:BG43 BJ41:BJ43 BM41:BM43 BP41:BP43 BS41:BS43 BV41:BV43 BY41:BY43 CB41:CB43 CE41:CE43 CH41:CH43 CK41:CK43 CN41:CN43 CQ41:CQ43 CT41:CT43 CW41:CW43 CZ41:CZ43 DC41:DC43 DF41:DF43 DI41:DI43 DL41:DL43 DO41:DO43 DR41:DR43 DU41:DU43 DX41:DX43 ED41:ED43 EG41:EG43 EJ41:EJ43 EM41:EM43 EP41:EP43 ES41:ES43 EV41:EV43 EY41:EY43 FB41:FB43 FE41:FE43 FH41:FH43 FK41:FK43 FN41:FN43 FQ41:FQ43 FT41:FT43 FW41:FW43 FZ41:FZ43 GC41:GC43 GF41:GF43 GI41:GI43 GL41:GL43 GO41:GO43 GR41:GR43 GU41:GU43 GX41:GX43 HA41:HA43 HD41:HD43 HG41:HG43 HJ41:HJ43 HM41:HM43 HP41:HP43 HS41:HS43 HV41:HV43 HY41:HY43 IB41:IB43 IE41:IE43 IH41:IH43 IK41:IK43 IN41:IN43 IT41:IT43 IW41:IW43 IZ41:IZ43 JC41:JC43 JF41:JF43 JI41:JI43 JL41:JL43 JO41:JO43 JR41:JR43 JU41:JU43 JX41:JX43 KA41:KA43 KD41:KD43 KG41:KG43 KJ41:KJ43 KM41:KM43 KP41:KP43 KS41:KS43 KV41:KV43">
      <formula1>"S,M,L,XL,2XL,3XL"</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I1001"/>
  <sheetViews>
    <sheetView showGridLines="0" workbookViewId="0">
      <pane xSplit="5" topLeftCell="F1" activePane="topRight" state="frozen"/>
      <selection pane="topRight" activeCell="G2" sqref="G2"/>
    </sheetView>
  </sheetViews>
  <sheetFormatPr baseColWidth="10" defaultColWidth="14.42578125" defaultRowHeight="15.75" customHeight="1" x14ac:dyDescent="0.2"/>
  <cols>
    <col min="1" max="1" width="6.28515625" customWidth="1"/>
    <col min="2" max="2" width="12.7109375" customWidth="1"/>
    <col min="3" max="3" width="39.7109375" customWidth="1"/>
    <col min="4" max="4" width="18.7109375" customWidth="1"/>
    <col min="5" max="5" width="17.7109375" customWidth="1"/>
    <col min="6" max="6" width="8" customWidth="1"/>
    <col min="7" max="8" width="5.28515625" customWidth="1"/>
    <col min="9" max="9" width="8" customWidth="1"/>
    <col min="10" max="11" width="5.28515625" customWidth="1"/>
    <col min="12" max="12" width="8" customWidth="1"/>
    <col min="13" max="14" width="5.28515625" customWidth="1"/>
    <col min="15" max="15" width="8" customWidth="1"/>
    <col min="16" max="17" width="5.28515625" customWidth="1"/>
    <col min="18" max="18" width="8" customWidth="1"/>
    <col min="19" max="20" width="5.28515625" customWidth="1"/>
    <col min="21" max="21" width="8" customWidth="1"/>
    <col min="22" max="23" width="5.28515625" customWidth="1"/>
    <col min="24" max="24" width="8" customWidth="1"/>
    <col min="25" max="26" width="5.28515625" customWidth="1"/>
    <col min="27" max="27" width="8" customWidth="1"/>
    <col min="28" max="29" width="5.28515625" customWidth="1"/>
    <col min="30" max="30" width="8" customWidth="1"/>
    <col min="31" max="32" width="5.28515625" customWidth="1"/>
    <col min="33" max="33" width="8" customWidth="1"/>
    <col min="34" max="35" width="5.28515625" customWidth="1"/>
    <col min="36" max="36" width="8" customWidth="1"/>
    <col min="37" max="38" width="5.28515625" customWidth="1"/>
    <col min="39" max="39" width="8" customWidth="1"/>
    <col min="40" max="41" width="5.28515625" customWidth="1"/>
    <col min="42" max="42" width="8" customWidth="1"/>
    <col min="43" max="44" width="5.28515625" customWidth="1"/>
    <col min="45" max="45" width="8" customWidth="1"/>
    <col min="46" max="47" width="5.28515625" customWidth="1"/>
    <col min="48" max="48" width="8" customWidth="1"/>
    <col min="49" max="50" width="5.28515625" customWidth="1"/>
    <col min="51" max="51" width="8" customWidth="1"/>
    <col min="52" max="53" width="5.28515625" customWidth="1"/>
    <col min="54" max="54" width="8" customWidth="1"/>
    <col min="55" max="56" width="5.28515625" customWidth="1"/>
    <col min="57" max="57" width="8" customWidth="1"/>
    <col min="58" max="59" width="5.28515625" customWidth="1"/>
    <col min="60" max="60" width="8" customWidth="1"/>
    <col min="61" max="62" width="5.28515625" customWidth="1"/>
    <col min="63" max="63" width="8" customWidth="1"/>
    <col min="64" max="65" width="5.28515625" customWidth="1"/>
    <col min="66" max="66" width="8" customWidth="1"/>
    <col min="67" max="68" width="5.28515625" customWidth="1"/>
    <col min="69" max="69" width="8" customWidth="1"/>
    <col min="70" max="71" width="5.28515625" customWidth="1"/>
    <col min="72" max="72" width="8" customWidth="1"/>
    <col min="73" max="74" width="5.28515625" customWidth="1"/>
    <col min="75" max="75" width="8" customWidth="1"/>
    <col min="76" max="77" width="5.28515625" customWidth="1"/>
    <col min="78" max="78" width="8" customWidth="1"/>
    <col min="79" max="80" width="5.28515625" customWidth="1"/>
    <col min="81" max="81" width="8" customWidth="1"/>
    <col min="82" max="83" width="5.28515625" customWidth="1"/>
    <col min="84" max="84" width="8" customWidth="1"/>
    <col min="85" max="86" width="5.28515625" customWidth="1"/>
    <col min="87" max="87" width="8" customWidth="1"/>
    <col min="88" max="89" width="5.28515625" customWidth="1"/>
    <col min="90" max="90" width="8" customWidth="1"/>
    <col min="91" max="92" width="5.28515625" customWidth="1"/>
    <col min="93" max="93" width="8" customWidth="1"/>
    <col min="94" max="95" width="5.28515625" customWidth="1"/>
    <col min="96" max="96" width="8" customWidth="1"/>
    <col min="97" max="98" width="5.28515625" customWidth="1"/>
    <col min="99" max="99" width="8" customWidth="1"/>
    <col min="100" max="101" width="5.28515625" customWidth="1"/>
    <col min="102" max="102" width="8" customWidth="1"/>
    <col min="103" max="104" width="5.28515625" customWidth="1"/>
    <col min="105" max="105" width="8" customWidth="1"/>
    <col min="106" max="107" width="5.28515625" customWidth="1"/>
    <col min="108" max="108" width="8" customWidth="1"/>
    <col min="109" max="110" width="5.28515625" customWidth="1"/>
    <col min="111" max="111" width="8" customWidth="1"/>
    <col min="112" max="113" width="5.28515625" customWidth="1"/>
    <col min="114" max="114" width="8" customWidth="1"/>
    <col min="115" max="116" width="5.28515625" customWidth="1"/>
    <col min="117" max="117" width="8" customWidth="1"/>
    <col min="118" max="119" width="5.28515625" customWidth="1"/>
    <col min="120" max="120" width="8" customWidth="1"/>
    <col min="121" max="122" width="5.28515625" customWidth="1"/>
    <col min="123" max="123" width="8" customWidth="1"/>
    <col min="124" max="125" width="5.28515625" customWidth="1"/>
    <col min="126" max="126" width="8" customWidth="1"/>
    <col min="127" max="206" width="5.28515625" customWidth="1"/>
    <col min="207" max="207" width="7.140625" customWidth="1"/>
    <col min="208" max="354" width="5.28515625" customWidth="1"/>
    <col min="355" max="355" width="13.7109375" customWidth="1"/>
    <col min="356" max="356" width="11.7109375" customWidth="1"/>
    <col min="357" max="357" width="3.85546875" customWidth="1"/>
    <col min="358" max="358" width="13.28515625" customWidth="1"/>
    <col min="359" max="359" width="4.5703125" customWidth="1"/>
    <col min="360" max="360" width="3.42578125" customWidth="1"/>
    <col min="361" max="361" width="3.5703125" customWidth="1"/>
    <col min="362" max="362" width="3.7109375" customWidth="1"/>
    <col min="363" max="363" width="5.140625" customWidth="1"/>
    <col min="364" max="365" width="4.28515625" customWidth="1"/>
    <col min="366" max="366" width="7.5703125" customWidth="1"/>
    <col min="367" max="367" width="13.28515625" customWidth="1"/>
    <col min="368" max="368" width="3" customWidth="1"/>
    <col min="369" max="371" width="4" customWidth="1"/>
    <col min="372" max="373" width="13.28515625" customWidth="1"/>
  </cols>
  <sheetData>
    <row r="1" spans="1:373" ht="12.75" x14ac:dyDescent="0.2">
      <c r="A1" s="4" t="s">
        <v>0</v>
      </c>
      <c r="B1" s="68" t="s">
        <v>1</v>
      </c>
      <c r="C1" s="69"/>
      <c r="D1" s="69"/>
      <c r="E1" s="69"/>
      <c r="MT1" s="5"/>
      <c r="MU1" s="5"/>
      <c r="MV1" s="5"/>
      <c r="MW1" s="5"/>
      <c r="MX1" s="5"/>
      <c r="MY1" s="5"/>
      <c r="MZ1" s="5"/>
      <c r="NA1" s="5"/>
      <c r="NB1" s="5"/>
      <c r="NC1" s="5"/>
      <c r="ND1" s="5"/>
      <c r="NE1" s="5"/>
      <c r="NF1" s="5"/>
      <c r="NG1" s="5"/>
      <c r="NH1" s="5"/>
      <c r="NI1" s="5"/>
    </row>
    <row r="2" spans="1:373" ht="12.75" x14ac:dyDescent="0.2">
      <c r="MT2" s="5"/>
      <c r="MU2" s="5"/>
      <c r="MV2" s="5"/>
      <c r="MW2" s="5"/>
      <c r="MX2" s="5"/>
      <c r="MY2" s="5"/>
      <c r="MZ2" s="5"/>
      <c r="NA2" s="5"/>
      <c r="NB2" s="5"/>
      <c r="NC2" s="5"/>
      <c r="ND2" s="5"/>
      <c r="NE2" s="5"/>
      <c r="NF2" s="5"/>
      <c r="NG2" s="5"/>
      <c r="NH2" s="5"/>
      <c r="NI2" s="5"/>
    </row>
    <row r="3" spans="1:373" ht="12.75" x14ac:dyDescent="0.2">
      <c r="B3" s="4" t="s">
        <v>2</v>
      </c>
      <c r="E3" s="6" t="s">
        <v>3</v>
      </c>
      <c r="F3" s="67"/>
      <c r="G3" s="64"/>
      <c r="H3" s="65"/>
      <c r="I3" s="67"/>
      <c r="J3" s="64"/>
      <c r="K3" s="65"/>
      <c r="L3" s="67"/>
      <c r="M3" s="64"/>
      <c r="N3" s="65"/>
      <c r="O3" s="67"/>
      <c r="P3" s="64"/>
      <c r="Q3" s="65"/>
      <c r="R3" s="67"/>
      <c r="S3" s="64"/>
      <c r="T3" s="65"/>
      <c r="U3" s="67"/>
      <c r="V3" s="64"/>
      <c r="W3" s="65"/>
      <c r="X3" s="67"/>
      <c r="Y3" s="64"/>
      <c r="Z3" s="65"/>
      <c r="AA3" s="67"/>
      <c r="AB3" s="64"/>
      <c r="AC3" s="65"/>
      <c r="AD3" s="67"/>
      <c r="AE3" s="64"/>
      <c r="AF3" s="65"/>
      <c r="AG3" s="67"/>
      <c r="AH3" s="64"/>
      <c r="AI3" s="65"/>
      <c r="AJ3" s="67"/>
      <c r="AK3" s="64"/>
      <c r="AL3" s="65"/>
      <c r="AM3" s="67"/>
      <c r="AN3" s="64"/>
      <c r="AO3" s="65"/>
      <c r="AP3" s="67"/>
      <c r="AQ3" s="64"/>
      <c r="AR3" s="65"/>
      <c r="AS3" s="67"/>
      <c r="AT3" s="64"/>
      <c r="AU3" s="65"/>
      <c r="AV3" s="67"/>
      <c r="AW3" s="64"/>
      <c r="AX3" s="65"/>
      <c r="AY3" s="67"/>
      <c r="AZ3" s="64"/>
      <c r="BA3" s="65"/>
      <c r="BB3" s="67"/>
      <c r="BC3" s="64"/>
      <c r="BD3" s="65"/>
      <c r="BE3" s="67"/>
      <c r="BF3" s="64"/>
      <c r="BG3" s="65"/>
      <c r="BH3" s="67"/>
      <c r="BI3" s="64"/>
      <c r="BJ3" s="65"/>
      <c r="BK3" s="67"/>
      <c r="BL3" s="64"/>
      <c r="BM3" s="65"/>
      <c r="BN3" s="67"/>
      <c r="BO3" s="64"/>
      <c r="BP3" s="65"/>
      <c r="BQ3" s="67"/>
      <c r="BR3" s="64"/>
      <c r="BS3" s="65"/>
      <c r="BT3" s="67"/>
      <c r="BU3" s="64"/>
      <c r="BV3" s="65"/>
      <c r="BW3" s="67"/>
      <c r="BX3" s="64"/>
      <c r="BY3" s="65"/>
      <c r="BZ3" s="67"/>
      <c r="CA3" s="64"/>
      <c r="CB3" s="65"/>
      <c r="CC3" s="67"/>
      <c r="CD3" s="64"/>
      <c r="CE3" s="65"/>
      <c r="CF3" s="67"/>
      <c r="CG3" s="64"/>
      <c r="CH3" s="65"/>
      <c r="CI3" s="67"/>
      <c r="CJ3" s="64"/>
      <c r="CK3" s="65"/>
      <c r="CL3" s="67"/>
      <c r="CM3" s="64"/>
      <c r="CN3" s="65"/>
      <c r="CO3" s="67"/>
      <c r="CP3" s="64"/>
      <c r="CQ3" s="65"/>
      <c r="CR3" s="67"/>
      <c r="CS3" s="64"/>
      <c r="CT3" s="65"/>
      <c r="CU3" s="67"/>
      <c r="CV3" s="64"/>
      <c r="CW3" s="65"/>
      <c r="CX3" s="67"/>
      <c r="CY3" s="64"/>
      <c r="CZ3" s="65"/>
      <c r="DA3" s="67"/>
      <c r="DB3" s="64"/>
      <c r="DC3" s="65"/>
      <c r="DD3" s="67"/>
      <c r="DE3" s="64"/>
      <c r="DF3" s="65"/>
      <c r="DG3" s="67"/>
      <c r="DH3" s="64"/>
      <c r="DI3" s="65"/>
      <c r="DJ3" s="67"/>
      <c r="DK3" s="64"/>
      <c r="DL3" s="65"/>
      <c r="DM3" s="67"/>
      <c r="DN3" s="64"/>
      <c r="DO3" s="65"/>
      <c r="DP3" s="67"/>
      <c r="DQ3" s="64"/>
      <c r="DR3" s="65"/>
      <c r="DS3" s="67"/>
      <c r="DT3" s="64"/>
      <c r="DU3" s="65"/>
      <c r="DV3" s="67"/>
      <c r="DW3" s="64"/>
      <c r="DX3" s="65"/>
      <c r="DY3" s="67"/>
      <c r="DZ3" s="64"/>
      <c r="EA3" s="65"/>
      <c r="EB3" s="67"/>
      <c r="EC3" s="64"/>
      <c r="ED3" s="65"/>
      <c r="EE3" s="67"/>
      <c r="EF3" s="64"/>
      <c r="EG3" s="65"/>
      <c r="EH3" s="67"/>
      <c r="EI3" s="64"/>
      <c r="EJ3" s="65"/>
      <c r="EK3" s="67"/>
      <c r="EL3" s="64"/>
      <c r="EM3" s="64"/>
      <c r="EN3" s="67"/>
      <c r="EO3" s="64"/>
      <c r="EP3" s="64"/>
      <c r="EQ3" s="67"/>
      <c r="ER3" s="64"/>
      <c r="ES3" s="64"/>
      <c r="ET3" s="67"/>
      <c r="EU3" s="64"/>
      <c r="EV3" s="64"/>
      <c r="EW3" s="67"/>
      <c r="EX3" s="64"/>
      <c r="EY3" s="64"/>
      <c r="EZ3" s="67"/>
      <c r="FA3" s="64"/>
      <c r="FB3" s="64"/>
      <c r="FC3" s="67"/>
      <c r="FD3" s="64"/>
      <c r="FE3" s="64"/>
      <c r="FF3" s="67"/>
      <c r="FG3" s="64"/>
      <c r="FH3" s="64"/>
      <c r="FI3" s="67"/>
      <c r="FJ3" s="64"/>
      <c r="FK3" s="64"/>
      <c r="FL3" s="67"/>
      <c r="FM3" s="64"/>
      <c r="FN3" s="64"/>
      <c r="FO3" s="67"/>
      <c r="FP3" s="64"/>
      <c r="FQ3" s="64"/>
      <c r="FR3" s="67"/>
      <c r="FS3" s="64"/>
      <c r="FT3" s="65"/>
      <c r="FU3" s="67"/>
      <c r="FV3" s="64"/>
      <c r="FW3" s="65"/>
      <c r="FX3" s="67"/>
      <c r="FY3" s="64"/>
      <c r="FZ3" s="65"/>
      <c r="GA3" s="67"/>
      <c r="GB3" s="64"/>
      <c r="GC3" s="65"/>
      <c r="GD3" s="67"/>
      <c r="GE3" s="64"/>
      <c r="GF3" s="65"/>
      <c r="GG3" s="67"/>
      <c r="GH3" s="64"/>
      <c r="GI3" s="65"/>
      <c r="GJ3" s="67"/>
      <c r="GK3" s="64"/>
      <c r="GL3" s="65"/>
      <c r="GM3" s="67"/>
      <c r="GN3" s="64"/>
      <c r="GO3" s="65"/>
      <c r="GP3" s="67"/>
      <c r="GQ3" s="64"/>
      <c r="GR3" s="65"/>
      <c r="GS3" s="67"/>
      <c r="GT3" s="64"/>
      <c r="GU3" s="65"/>
      <c r="GV3" s="67"/>
      <c r="GW3" s="64"/>
      <c r="GX3" s="65"/>
      <c r="GY3" s="67"/>
      <c r="GZ3" s="64"/>
      <c r="HA3" s="65"/>
      <c r="HB3" s="67"/>
      <c r="HC3" s="64"/>
      <c r="HD3" s="65"/>
      <c r="HE3" s="67"/>
      <c r="HF3" s="64"/>
      <c r="HG3" s="65"/>
      <c r="HH3" s="67"/>
      <c r="HI3" s="64"/>
      <c r="HJ3" s="65"/>
      <c r="HK3" s="67"/>
      <c r="HL3" s="64"/>
      <c r="HM3" s="65"/>
      <c r="HN3" s="67"/>
      <c r="HO3" s="64"/>
      <c r="HP3" s="65"/>
      <c r="HQ3" s="67"/>
      <c r="HR3" s="64"/>
      <c r="HS3" s="65"/>
      <c r="HT3" s="67"/>
      <c r="HU3" s="64"/>
      <c r="HV3" s="65"/>
      <c r="HW3" s="67"/>
      <c r="HX3" s="64"/>
      <c r="HY3" s="65"/>
      <c r="HZ3" s="67"/>
      <c r="IA3" s="64"/>
      <c r="IB3" s="65"/>
      <c r="IC3" s="67"/>
      <c r="ID3" s="64"/>
      <c r="IE3" s="65"/>
      <c r="IF3" s="67"/>
      <c r="IG3" s="64"/>
      <c r="IH3" s="65"/>
      <c r="II3" s="67"/>
      <c r="IJ3" s="64"/>
      <c r="IK3" s="65"/>
      <c r="IL3" s="67"/>
      <c r="IM3" s="64"/>
      <c r="IN3" s="65"/>
      <c r="IO3" s="67"/>
      <c r="IP3" s="64"/>
      <c r="IQ3" s="65"/>
      <c r="IR3" s="67"/>
      <c r="IS3" s="64"/>
      <c r="IT3" s="65"/>
      <c r="IU3" s="67"/>
      <c r="IV3" s="64"/>
      <c r="IW3" s="65"/>
      <c r="IX3" s="67"/>
      <c r="IY3" s="64"/>
      <c r="IZ3" s="65"/>
      <c r="JA3" s="67"/>
      <c r="JB3" s="64"/>
      <c r="JC3" s="65"/>
      <c r="JD3" s="67"/>
      <c r="JE3" s="64"/>
      <c r="JF3" s="65"/>
      <c r="JG3" s="67"/>
      <c r="JH3" s="64"/>
      <c r="JI3" s="65"/>
      <c r="JJ3" s="67"/>
      <c r="JK3" s="64"/>
      <c r="JL3" s="65"/>
      <c r="JM3" s="67"/>
      <c r="JN3" s="64"/>
      <c r="JO3" s="65"/>
      <c r="JP3" s="67"/>
      <c r="JQ3" s="64"/>
      <c r="JR3" s="65"/>
      <c r="JS3" s="67"/>
      <c r="JT3" s="64"/>
      <c r="JU3" s="65"/>
      <c r="JV3" s="67"/>
      <c r="JW3" s="64"/>
      <c r="JX3" s="65"/>
      <c r="JY3" s="67"/>
      <c r="JZ3" s="64"/>
      <c r="KA3" s="65"/>
      <c r="KB3" s="67"/>
      <c r="KC3" s="64"/>
      <c r="KD3" s="65"/>
      <c r="KE3" s="67"/>
      <c r="KF3" s="64"/>
      <c r="KG3" s="65"/>
      <c r="KH3" s="67"/>
      <c r="KI3" s="64"/>
      <c r="KJ3" s="65"/>
      <c r="KK3" s="67"/>
      <c r="KL3" s="64"/>
      <c r="KM3" s="65"/>
      <c r="KN3" s="67"/>
      <c r="KO3" s="64"/>
      <c r="KP3" s="65"/>
      <c r="KQ3" s="67"/>
      <c r="KR3" s="64"/>
      <c r="KS3" s="65"/>
      <c r="KT3" s="67"/>
      <c r="KU3" s="64"/>
      <c r="KV3" s="65"/>
      <c r="MR3" s="4" t="s">
        <v>4</v>
      </c>
      <c r="MT3" s="5">
        <f>COUNTA(F3:KV3)</f>
        <v>0</v>
      </c>
      <c r="MU3" s="5"/>
      <c r="MV3" s="5"/>
      <c r="MW3" s="5"/>
      <c r="MX3" s="5"/>
      <c r="MY3" s="5"/>
      <c r="MZ3" s="5"/>
      <c r="NA3" s="5"/>
      <c r="NB3" s="5"/>
      <c r="NC3" s="5"/>
      <c r="ND3" s="5"/>
      <c r="NE3" s="5"/>
      <c r="NF3" s="5"/>
      <c r="NG3" s="5"/>
      <c r="NH3" s="5"/>
      <c r="NI3" s="5"/>
    </row>
    <row r="4" spans="1:373" ht="12.75" x14ac:dyDescent="0.2">
      <c r="A4" s="7"/>
      <c r="B4" s="7"/>
      <c r="C4" s="7"/>
      <c r="D4" s="8" t="s">
        <v>5</v>
      </c>
      <c r="E4" s="6" t="s">
        <v>6</v>
      </c>
      <c r="F4" s="67"/>
      <c r="G4" s="64"/>
      <c r="H4" s="65"/>
      <c r="I4" s="67"/>
      <c r="J4" s="64"/>
      <c r="K4" s="65"/>
      <c r="L4" s="67"/>
      <c r="M4" s="64"/>
      <c r="N4" s="65"/>
      <c r="O4" s="67"/>
      <c r="P4" s="64"/>
      <c r="Q4" s="65"/>
      <c r="R4" s="67"/>
      <c r="S4" s="64"/>
      <c r="T4" s="65"/>
      <c r="U4" s="67"/>
      <c r="V4" s="64"/>
      <c r="W4" s="65"/>
      <c r="X4" s="67"/>
      <c r="Y4" s="64"/>
      <c r="Z4" s="65"/>
      <c r="AA4" s="67"/>
      <c r="AB4" s="64"/>
      <c r="AC4" s="65"/>
      <c r="AD4" s="67"/>
      <c r="AE4" s="64"/>
      <c r="AF4" s="65"/>
      <c r="AG4" s="67"/>
      <c r="AH4" s="64"/>
      <c r="AI4" s="65"/>
      <c r="AJ4" s="67"/>
      <c r="AK4" s="64"/>
      <c r="AL4" s="65"/>
      <c r="AM4" s="67"/>
      <c r="AN4" s="64"/>
      <c r="AO4" s="65"/>
      <c r="AP4" s="67"/>
      <c r="AQ4" s="64"/>
      <c r="AR4" s="65"/>
      <c r="AS4" s="67"/>
      <c r="AT4" s="64"/>
      <c r="AU4" s="65"/>
      <c r="AV4" s="67"/>
      <c r="AW4" s="64"/>
      <c r="AX4" s="65"/>
      <c r="AY4" s="67"/>
      <c r="AZ4" s="64"/>
      <c r="BA4" s="65"/>
      <c r="BB4" s="67"/>
      <c r="BC4" s="64"/>
      <c r="BD4" s="65"/>
      <c r="BE4" s="67"/>
      <c r="BF4" s="64"/>
      <c r="BG4" s="65"/>
      <c r="BH4" s="67"/>
      <c r="BI4" s="64"/>
      <c r="BJ4" s="65"/>
      <c r="BK4" s="67"/>
      <c r="BL4" s="64"/>
      <c r="BM4" s="65"/>
      <c r="BN4" s="67"/>
      <c r="BO4" s="64"/>
      <c r="BP4" s="65"/>
      <c r="BQ4" s="67"/>
      <c r="BR4" s="64"/>
      <c r="BS4" s="65"/>
      <c r="BT4" s="67"/>
      <c r="BU4" s="64"/>
      <c r="BV4" s="65"/>
      <c r="BW4" s="67"/>
      <c r="BX4" s="64"/>
      <c r="BY4" s="65"/>
      <c r="BZ4" s="67"/>
      <c r="CA4" s="64"/>
      <c r="CB4" s="65"/>
      <c r="CC4" s="67"/>
      <c r="CD4" s="64"/>
      <c r="CE4" s="65"/>
      <c r="CF4" s="67"/>
      <c r="CG4" s="64"/>
      <c r="CH4" s="65"/>
      <c r="CI4" s="67"/>
      <c r="CJ4" s="64"/>
      <c r="CK4" s="65"/>
      <c r="CL4" s="67"/>
      <c r="CM4" s="64"/>
      <c r="CN4" s="65"/>
      <c r="CO4" s="67"/>
      <c r="CP4" s="64"/>
      <c r="CQ4" s="65"/>
      <c r="CR4" s="67"/>
      <c r="CS4" s="64"/>
      <c r="CT4" s="65"/>
      <c r="CU4" s="67"/>
      <c r="CV4" s="64"/>
      <c r="CW4" s="65"/>
      <c r="CX4" s="67"/>
      <c r="CY4" s="64"/>
      <c r="CZ4" s="65"/>
      <c r="DA4" s="67"/>
      <c r="DB4" s="64"/>
      <c r="DC4" s="65"/>
      <c r="DD4" s="67"/>
      <c r="DE4" s="64"/>
      <c r="DF4" s="65"/>
      <c r="DG4" s="67"/>
      <c r="DH4" s="64"/>
      <c r="DI4" s="65"/>
      <c r="DJ4" s="67"/>
      <c r="DK4" s="64"/>
      <c r="DL4" s="65"/>
      <c r="DM4" s="67"/>
      <c r="DN4" s="64"/>
      <c r="DO4" s="65"/>
      <c r="DP4" s="67"/>
      <c r="DQ4" s="64"/>
      <c r="DR4" s="65"/>
      <c r="DS4" s="67"/>
      <c r="DT4" s="64"/>
      <c r="DU4" s="65"/>
      <c r="DV4" s="67"/>
      <c r="DW4" s="64"/>
      <c r="DX4" s="65"/>
      <c r="DY4" s="67"/>
      <c r="DZ4" s="64"/>
      <c r="EA4" s="65"/>
      <c r="EB4" s="67"/>
      <c r="EC4" s="64"/>
      <c r="ED4" s="65"/>
      <c r="EE4" s="67"/>
      <c r="EF4" s="64"/>
      <c r="EG4" s="65"/>
      <c r="EH4" s="67"/>
      <c r="EI4" s="64"/>
      <c r="EJ4" s="65"/>
      <c r="EK4" s="67"/>
      <c r="EL4" s="64"/>
      <c r="EM4" s="64"/>
      <c r="EN4" s="67"/>
      <c r="EO4" s="64"/>
      <c r="EP4" s="64"/>
      <c r="EQ4" s="67"/>
      <c r="ER4" s="64"/>
      <c r="ES4" s="64"/>
      <c r="ET4" s="67"/>
      <c r="EU4" s="64"/>
      <c r="EV4" s="64"/>
      <c r="EW4" s="67"/>
      <c r="EX4" s="64"/>
      <c r="EY4" s="64"/>
      <c r="EZ4" s="67"/>
      <c r="FA4" s="64"/>
      <c r="FB4" s="64"/>
      <c r="FC4" s="67"/>
      <c r="FD4" s="64"/>
      <c r="FE4" s="64"/>
      <c r="FF4" s="67"/>
      <c r="FG4" s="64"/>
      <c r="FH4" s="64"/>
      <c r="FI4" s="67"/>
      <c r="FJ4" s="64"/>
      <c r="FK4" s="64"/>
      <c r="FL4" s="67"/>
      <c r="FM4" s="64"/>
      <c r="FN4" s="64"/>
      <c r="FO4" s="67"/>
      <c r="FP4" s="64"/>
      <c r="FQ4" s="64"/>
      <c r="FR4" s="67"/>
      <c r="FS4" s="64"/>
      <c r="FT4" s="65"/>
      <c r="FU4" s="67"/>
      <c r="FV4" s="64"/>
      <c r="FW4" s="65"/>
      <c r="FX4" s="67"/>
      <c r="FY4" s="64"/>
      <c r="FZ4" s="65"/>
      <c r="GA4" s="67"/>
      <c r="GB4" s="64"/>
      <c r="GC4" s="65"/>
      <c r="GD4" s="67"/>
      <c r="GE4" s="64"/>
      <c r="GF4" s="65"/>
      <c r="GG4" s="67"/>
      <c r="GH4" s="64"/>
      <c r="GI4" s="65"/>
      <c r="GJ4" s="67"/>
      <c r="GK4" s="64"/>
      <c r="GL4" s="65"/>
      <c r="GM4" s="67"/>
      <c r="GN4" s="64"/>
      <c r="GO4" s="65"/>
      <c r="GP4" s="67"/>
      <c r="GQ4" s="64"/>
      <c r="GR4" s="65"/>
      <c r="GS4" s="67"/>
      <c r="GT4" s="64"/>
      <c r="GU4" s="65"/>
      <c r="GV4" s="67"/>
      <c r="GW4" s="64"/>
      <c r="GX4" s="65"/>
      <c r="GY4" s="67"/>
      <c r="GZ4" s="64"/>
      <c r="HA4" s="65"/>
      <c r="HB4" s="67"/>
      <c r="HC4" s="64"/>
      <c r="HD4" s="65"/>
      <c r="HE4" s="67"/>
      <c r="HF4" s="64"/>
      <c r="HG4" s="65"/>
      <c r="HH4" s="67"/>
      <c r="HI4" s="64"/>
      <c r="HJ4" s="65"/>
      <c r="HK4" s="67"/>
      <c r="HL4" s="64"/>
      <c r="HM4" s="65"/>
      <c r="HN4" s="67"/>
      <c r="HO4" s="64"/>
      <c r="HP4" s="65"/>
      <c r="HQ4" s="67"/>
      <c r="HR4" s="64"/>
      <c r="HS4" s="65"/>
      <c r="HT4" s="67"/>
      <c r="HU4" s="64"/>
      <c r="HV4" s="65"/>
      <c r="HW4" s="67"/>
      <c r="HX4" s="64"/>
      <c r="HY4" s="65"/>
      <c r="HZ4" s="67"/>
      <c r="IA4" s="64"/>
      <c r="IB4" s="65"/>
      <c r="IC4" s="67"/>
      <c r="ID4" s="64"/>
      <c r="IE4" s="65"/>
      <c r="IF4" s="67"/>
      <c r="IG4" s="64"/>
      <c r="IH4" s="65"/>
      <c r="II4" s="67"/>
      <c r="IJ4" s="64"/>
      <c r="IK4" s="65"/>
      <c r="IL4" s="67"/>
      <c r="IM4" s="64"/>
      <c r="IN4" s="65"/>
      <c r="IO4" s="67"/>
      <c r="IP4" s="64"/>
      <c r="IQ4" s="65"/>
      <c r="IR4" s="67"/>
      <c r="IS4" s="64"/>
      <c r="IT4" s="65"/>
      <c r="IU4" s="67"/>
      <c r="IV4" s="64"/>
      <c r="IW4" s="65"/>
      <c r="IX4" s="67"/>
      <c r="IY4" s="64"/>
      <c r="IZ4" s="65"/>
      <c r="JA4" s="67"/>
      <c r="JB4" s="64"/>
      <c r="JC4" s="65"/>
      <c r="JD4" s="67"/>
      <c r="JE4" s="64"/>
      <c r="JF4" s="65"/>
      <c r="JG4" s="67"/>
      <c r="JH4" s="64"/>
      <c r="JI4" s="65"/>
      <c r="JJ4" s="67"/>
      <c r="JK4" s="64"/>
      <c r="JL4" s="65"/>
      <c r="JM4" s="67"/>
      <c r="JN4" s="64"/>
      <c r="JO4" s="65"/>
      <c r="JP4" s="67"/>
      <c r="JQ4" s="64"/>
      <c r="JR4" s="65"/>
      <c r="JS4" s="67"/>
      <c r="JT4" s="64"/>
      <c r="JU4" s="65"/>
      <c r="JV4" s="67"/>
      <c r="JW4" s="64"/>
      <c r="JX4" s="65"/>
      <c r="JY4" s="67"/>
      <c r="JZ4" s="64"/>
      <c r="KA4" s="65"/>
      <c r="KB4" s="67"/>
      <c r="KC4" s="64"/>
      <c r="KD4" s="65"/>
      <c r="KE4" s="67"/>
      <c r="KF4" s="64"/>
      <c r="KG4" s="65"/>
      <c r="KH4" s="67"/>
      <c r="KI4" s="64"/>
      <c r="KJ4" s="65"/>
      <c r="KK4" s="67"/>
      <c r="KL4" s="64"/>
      <c r="KM4" s="65"/>
      <c r="KN4" s="67"/>
      <c r="KO4" s="64"/>
      <c r="KP4" s="65"/>
      <c r="KQ4" s="67"/>
      <c r="KR4" s="64"/>
      <c r="KS4" s="65"/>
      <c r="KT4" s="67"/>
      <c r="KU4" s="64"/>
      <c r="KV4" s="65"/>
      <c r="MT4" s="5"/>
      <c r="MU4" s="78" t="s">
        <v>7</v>
      </c>
      <c r="MV4" s="69"/>
      <c r="MW4" s="69"/>
      <c r="MX4" s="69"/>
      <c r="MY4" s="69"/>
      <c r="MZ4" s="69"/>
      <c r="NA4" s="69"/>
      <c r="NB4" s="69"/>
      <c r="NC4" s="5"/>
      <c r="ND4" s="78" t="s">
        <v>8</v>
      </c>
      <c r="NE4" s="69"/>
      <c r="NF4" s="69"/>
      <c r="NG4" s="69"/>
      <c r="NH4" s="5"/>
      <c r="NI4" s="5"/>
    </row>
    <row r="5" spans="1:373" ht="12.75" x14ac:dyDescent="0.2">
      <c r="A5" s="10"/>
      <c r="B5" s="72" t="s">
        <v>9</v>
      </c>
      <c r="C5" s="69"/>
      <c r="D5" s="11" t="s">
        <v>10</v>
      </c>
      <c r="E5" s="12" t="s">
        <v>11</v>
      </c>
      <c r="F5" s="13" t="s">
        <v>12</v>
      </c>
      <c r="G5" s="13" t="s">
        <v>13</v>
      </c>
      <c r="H5" s="13" t="s">
        <v>14</v>
      </c>
      <c r="I5" s="13" t="s">
        <v>12</v>
      </c>
      <c r="J5" s="13" t="s">
        <v>13</v>
      </c>
      <c r="K5" s="13" t="s">
        <v>14</v>
      </c>
      <c r="L5" s="13" t="s">
        <v>12</v>
      </c>
      <c r="M5" s="13" t="s">
        <v>13</v>
      </c>
      <c r="N5" s="13" t="s">
        <v>14</v>
      </c>
      <c r="O5" s="13" t="s">
        <v>12</v>
      </c>
      <c r="P5" s="13" t="s">
        <v>13</v>
      </c>
      <c r="Q5" s="13" t="s">
        <v>14</v>
      </c>
      <c r="R5" s="13" t="s">
        <v>12</v>
      </c>
      <c r="S5" s="13" t="s">
        <v>13</v>
      </c>
      <c r="T5" s="13" t="s">
        <v>14</v>
      </c>
      <c r="U5" s="13" t="s">
        <v>12</v>
      </c>
      <c r="V5" s="13" t="s">
        <v>13</v>
      </c>
      <c r="W5" s="13" t="s">
        <v>14</v>
      </c>
      <c r="X5" s="13" t="s">
        <v>12</v>
      </c>
      <c r="Y5" s="13" t="s">
        <v>13</v>
      </c>
      <c r="Z5" s="13" t="s">
        <v>14</v>
      </c>
      <c r="AA5" s="13" t="s">
        <v>12</v>
      </c>
      <c r="AB5" s="13" t="s">
        <v>13</v>
      </c>
      <c r="AC5" s="13" t="s">
        <v>14</v>
      </c>
      <c r="AD5" s="13" t="s">
        <v>12</v>
      </c>
      <c r="AE5" s="13" t="s">
        <v>13</v>
      </c>
      <c r="AF5" s="13" t="s">
        <v>14</v>
      </c>
      <c r="AG5" s="13" t="s">
        <v>12</v>
      </c>
      <c r="AH5" s="13" t="s">
        <v>13</v>
      </c>
      <c r="AI5" s="13" t="s">
        <v>14</v>
      </c>
      <c r="AJ5" s="13" t="s">
        <v>12</v>
      </c>
      <c r="AK5" s="13" t="s">
        <v>13</v>
      </c>
      <c r="AL5" s="13" t="s">
        <v>14</v>
      </c>
      <c r="AM5" s="13" t="s">
        <v>12</v>
      </c>
      <c r="AN5" s="13" t="s">
        <v>13</v>
      </c>
      <c r="AO5" s="13" t="s">
        <v>14</v>
      </c>
      <c r="AP5" s="13" t="s">
        <v>12</v>
      </c>
      <c r="AQ5" s="13" t="s">
        <v>13</v>
      </c>
      <c r="AR5" s="13" t="s">
        <v>14</v>
      </c>
      <c r="AS5" s="13" t="s">
        <v>12</v>
      </c>
      <c r="AT5" s="13" t="s">
        <v>13</v>
      </c>
      <c r="AU5" s="13" t="s">
        <v>14</v>
      </c>
      <c r="AV5" s="13" t="s">
        <v>12</v>
      </c>
      <c r="AW5" s="13" t="s">
        <v>13</v>
      </c>
      <c r="AX5" s="13" t="s">
        <v>14</v>
      </c>
      <c r="AY5" s="13" t="s">
        <v>12</v>
      </c>
      <c r="AZ5" s="13" t="s">
        <v>13</v>
      </c>
      <c r="BA5" s="13" t="s">
        <v>14</v>
      </c>
      <c r="BB5" s="13" t="s">
        <v>12</v>
      </c>
      <c r="BC5" s="13" t="s">
        <v>13</v>
      </c>
      <c r="BD5" s="13" t="s">
        <v>14</v>
      </c>
      <c r="BE5" s="13" t="s">
        <v>12</v>
      </c>
      <c r="BF5" s="13" t="s">
        <v>13</v>
      </c>
      <c r="BG5" s="13" t="s">
        <v>14</v>
      </c>
      <c r="BH5" s="13" t="s">
        <v>12</v>
      </c>
      <c r="BI5" s="13" t="s">
        <v>13</v>
      </c>
      <c r="BJ5" s="13" t="s">
        <v>14</v>
      </c>
      <c r="BK5" s="13" t="s">
        <v>12</v>
      </c>
      <c r="BL5" s="13" t="s">
        <v>13</v>
      </c>
      <c r="BM5" s="13" t="s">
        <v>14</v>
      </c>
      <c r="BN5" s="13" t="s">
        <v>12</v>
      </c>
      <c r="BO5" s="13" t="s">
        <v>13</v>
      </c>
      <c r="BP5" s="13" t="s">
        <v>14</v>
      </c>
      <c r="BQ5" s="13" t="s">
        <v>12</v>
      </c>
      <c r="BR5" s="13" t="s">
        <v>13</v>
      </c>
      <c r="BS5" s="13" t="s">
        <v>14</v>
      </c>
      <c r="BT5" s="13" t="s">
        <v>12</v>
      </c>
      <c r="BU5" s="13" t="s">
        <v>13</v>
      </c>
      <c r="BV5" s="13" t="s">
        <v>14</v>
      </c>
      <c r="BW5" s="13" t="s">
        <v>12</v>
      </c>
      <c r="BX5" s="13" t="s">
        <v>13</v>
      </c>
      <c r="BY5" s="13" t="s">
        <v>14</v>
      </c>
      <c r="BZ5" s="13" t="s">
        <v>12</v>
      </c>
      <c r="CA5" s="13" t="s">
        <v>13</v>
      </c>
      <c r="CB5" s="13" t="s">
        <v>14</v>
      </c>
      <c r="CC5" s="13" t="s">
        <v>12</v>
      </c>
      <c r="CD5" s="13" t="s">
        <v>13</v>
      </c>
      <c r="CE5" s="13" t="s">
        <v>14</v>
      </c>
      <c r="CF5" s="13" t="s">
        <v>12</v>
      </c>
      <c r="CG5" s="13" t="s">
        <v>13</v>
      </c>
      <c r="CH5" s="13" t="s">
        <v>14</v>
      </c>
      <c r="CI5" s="13" t="s">
        <v>12</v>
      </c>
      <c r="CJ5" s="13" t="s">
        <v>13</v>
      </c>
      <c r="CK5" s="13" t="s">
        <v>14</v>
      </c>
      <c r="CL5" s="13" t="s">
        <v>12</v>
      </c>
      <c r="CM5" s="13" t="s">
        <v>13</v>
      </c>
      <c r="CN5" s="13" t="s">
        <v>14</v>
      </c>
      <c r="CO5" s="13" t="s">
        <v>12</v>
      </c>
      <c r="CP5" s="13" t="s">
        <v>13</v>
      </c>
      <c r="CQ5" s="13" t="s">
        <v>14</v>
      </c>
      <c r="CR5" s="13" t="s">
        <v>12</v>
      </c>
      <c r="CS5" s="13" t="s">
        <v>13</v>
      </c>
      <c r="CT5" s="13" t="s">
        <v>14</v>
      </c>
      <c r="CU5" s="13" t="s">
        <v>12</v>
      </c>
      <c r="CV5" s="13" t="s">
        <v>13</v>
      </c>
      <c r="CW5" s="13" t="s">
        <v>14</v>
      </c>
      <c r="CX5" s="13" t="s">
        <v>12</v>
      </c>
      <c r="CY5" s="13" t="s">
        <v>13</v>
      </c>
      <c r="CZ5" s="13" t="s">
        <v>14</v>
      </c>
      <c r="DA5" s="13" t="s">
        <v>12</v>
      </c>
      <c r="DB5" s="13" t="s">
        <v>13</v>
      </c>
      <c r="DC5" s="13" t="s">
        <v>14</v>
      </c>
      <c r="DD5" s="13" t="s">
        <v>12</v>
      </c>
      <c r="DE5" s="13" t="s">
        <v>13</v>
      </c>
      <c r="DF5" s="13" t="s">
        <v>14</v>
      </c>
      <c r="DG5" s="13" t="s">
        <v>12</v>
      </c>
      <c r="DH5" s="13" t="s">
        <v>13</v>
      </c>
      <c r="DI5" s="13" t="s">
        <v>14</v>
      </c>
      <c r="DJ5" s="13" t="s">
        <v>12</v>
      </c>
      <c r="DK5" s="13" t="s">
        <v>13</v>
      </c>
      <c r="DL5" s="13" t="s">
        <v>14</v>
      </c>
      <c r="DM5" s="13" t="s">
        <v>12</v>
      </c>
      <c r="DN5" s="13" t="s">
        <v>13</v>
      </c>
      <c r="DO5" s="13" t="s">
        <v>14</v>
      </c>
      <c r="DP5" s="13" t="s">
        <v>12</v>
      </c>
      <c r="DQ5" s="13" t="s">
        <v>13</v>
      </c>
      <c r="DR5" s="13" t="s">
        <v>14</v>
      </c>
      <c r="DS5" s="13" t="s">
        <v>12</v>
      </c>
      <c r="DT5" s="13" t="s">
        <v>13</v>
      </c>
      <c r="DU5" s="13" t="s">
        <v>14</v>
      </c>
      <c r="DV5" s="13" t="s">
        <v>12</v>
      </c>
      <c r="DW5" s="13" t="s">
        <v>13</v>
      </c>
      <c r="DX5" s="13" t="s">
        <v>14</v>
      </c>
      <c r="DY5" s="13" t="s">
        <v>12</v>
      </c>
      <c r="DZ5" s="13" t="s">
        <v>13</v>
      </c>
      <c r="EA5" s="13" t="s">
        <v>14</v>
      </c>
      <c r="EB5" s="13" t="s">
        <v>12</v>
      </c>
      <c r="EC5" s="13" t="s">
        <v>13</v>
      </c>
      <c r="ED5" s="13" t="s">
        <v>14</v>
      </c>
      <c r="EE5" s="13" t="s">
        <v>12</v>
      </c>
      <c r="EF5" s="13" t="s">
        <v>13</v>
      </c>
      <c r="EG5" s="13" t="s">
        <v>14</v>
      </c>
      <c r="EH5" s="13" t="s">
        <v>12</v>
      </c>
      <c r="EI5" s="13" t="s">
        <v>13</v>
      </c>
      <c r="EJ5" s="13" t="s">
        <v>14</v>
      </c>
      <c r="EK5" s="13" t="s">
        <v>12</v>
      </c>
      <c r="EL5" s="13" t="s">
        <v>13</v>
      </c>
      <c r="EM5" s="13" t="s">
        <v>14</v>
      </c>
      <c r="EN5" s="13" t="s">
        <v>12</v>
      </c>
      <c r="EO5" s="13" t="s">
        <v>13</v>
      </c>
      <c r="EP5" s="13" t="s">
        <v>14</v>
      </c>
      <c r="EQ5" s="13" t="s">
        <v>12</v>
      </c>
      <c r="ER5" s="13" t="s">
        <v>13</v>
      </c>
      <c r="ES5" s="13" t="s">
        <v>14</v>
      </c>
      <c r="ET5" s="13" t="s">
        <v>12</v>
      </c>
      <c r="EU5" s="13" t="s">
        <v>13</v>
      </c>
      <c r="EV5" s="13" t="s">
        <v>14</v>
      </c>
      <c r="EW5" s="13" t="s">
        <v>12</v>
      </c>
      <c r="EX5" s="13" t="s">
        <v>13</v>
      </c>
      <c r="EY5" s="13" t="s">
        <v>14</v>
      </c>
      <c r="EZ5" s="13" t="s">
        <v>12</v>
      </c>
      <c r="FA5" s="13" t="s">
        <v>13</v>
      </c>
      <c r="FB5" s="13" t="s">
        <v>14</v>
      </c>
      <c r="FC5" s="13" t="s">
        <v>12</v>
      </c>
      <c r="FD5" s="13" t="s">
        <v>13</v>
      </c>
      <c r="FE5" s="13" t="s">
        <v>14</v>
      </c>
      <c r="FF5" s="13" t="s">
        <v>12</v>
      </c>
      <c r="FG5" s="13" t="s">
        <v>13</v>
      </c>
      <c r="FH5" s="13" t="s">
        <v>14</v>
      </c>
      <c r="FI5" s="13" t="s">
        <v>12</v>
      </c>
      <c r="FJ5" s="13" t="s">
        <v>13</v>
      </c>
      <c r="FK5" s="13" t="s">
        <v>14</v>
      </c>
      <c r="FL5" s="13" t="s">
        <v>12</v>
      </c>
      <c r="FM5" s="13" t="s">
        <v>13</v>
      </c>
      <c r="FN5" s="13" t="s">
        <v>14</v>
      </c>
      <c r="FO5" s="13" t="s">
        <v>12</v>
      </c>
      <c r="FP5" s="13" t="s">
        <v>13</v>
      </c>
      <c r="FQ5" s="13" t="s">
        <v>14</v>
      </c>
      <c r="FR5" s="13" t="s">
        <v>12</v>
      </c>
      <c r="FS5" s="13" t="s">
        <v>13</v>
      </c>
      <c r="FT5" s="13" t="s">
        <v>14</v>
      </c>
      <c r="FU5" s="13" t="s">
        <v>12</v>
      </c>
      <c r="FV5" s="13" t="s">
        <v>13</v>
      </c>
      <c r="FW5" s="13" t="s">
        <v>14</v>
      </c>
      <c r="FX5" s="13" t="s">
        <v>12</v>
      </c>
      <c r="FY5" s="13" t="s">
        <v>13</v>
      </c>
      <c r="FZ5" s="13" t="s">
        <v>14</v>
      </c>
      <c r="GA5" s="13" t="s">
        <v>12</v>
      </c>
      <c r="GB5" s="13" t="s">
        <v>13</v>
      </c>
      <c r="GC5" s="13" t="s">
        <v>14</v>
      </c>
      <c r="GD5" s="13" t="s">
        <v>12</v>
      </c>
      <c r="GE5" s="13" t="s">
        <v>13</v>
      </c>
      <c r="GF5" s="13" t="s">
        <v>14</v>
      </c>
      <c r="GG5" s="13" t="s">
        <v>12</v>
      </c>
      <c r="GH5" s="13" t="s">
        <v>13</v>
      </c>
      <c r="GI5" s="13" t="s">
        <v>14</v>
      </c>
      <c r="GJ5" s="13" t="s">
        <v>12</v>
      </c>
      <c r="GK5" s="13" t="s">
        <v>13</v>
      </c>
      <c r="GL5" s="13" t="s">
        <v>14</v>
      </c>
      <c r="GM5" s="13" t="s">
        <v>12</v>
      </c>
      <c r="GN5" s="13" t="s">
        <v>13</v>
      </c>
      <c r="GO5" s="13" t="s">
        <v>14</v>
      </c>
      <c r="GP5" s="13" t="s">
        <v>12</v>
      </c>
      <c r="GQ5" s="13" t="s">
        <v>13</v>
      </c>
      <c r="GR5" s="13" t="s">
        <v>14</v>
      </c>
      <c r="GS5" s="13" t="s">
        <v>12</v>
      </c>
      <c r="GT5" s="13" t="s">
        <v>13</v>
      </c>
      <c r="GU5" s="13" t="s">
        <v>14</v>
      </c>
      <c r="GV5" s="13" t="s">
        <v>12</v>
      </c>
      <c r="GW5" s="13" t="s">
        <v>13</v>
      </c>
      <c r="GX5" s="13" t="s">
        <v>14</v>
      </c>
      <c r="GY5" s="13" t="s">
        <v>12</v>
      </c>
      <c r="GZ5" s="13" t="s">
        <v>13</v>
      </c>
      <c r="HA5" s="13" t="s">
        <v>14</v>
      </c>
      <c r="HB5" s="13" t="s">
        <v>12</v>
      </c>
      <c r="HC5" s="13" t="s">
        <v>13</v>
      </c>
      <c r="HD5" s="13" t="s">
        <v>14</v>
      </c>
      <c r="HE5" s="13" t="s">
        <v>12</v>
      </c>
      <c r="HF5" s="13" t="s">
        <v>13</v>
      </c>
      <c r="HG5" s="13" t="s">
        <v>14</v>
      </c>
      <c r="HH5" s="13" t="s">
        <v>12</v>
      </c>
      <c r="HI5" s="13" t="s">
        <v>13</v>
      </c>
      <c r="HJ5" s="13" t="s">
        <v>14</v>
      </c>
      <c r="HK5" s="13" t="s">
        <v>12</v>
      </c>
      <c r="HL5" s="13" t="s">
        <v>13</v>
      </c>
      <c r="HM5" s="13" t="s">
        <v>14</v>
      </c>
      <c r="HN5" s="13" t="s">
        <v>12</v>
      </c>
      <c r="HO5" s="13" t="s">
        <v>13</v>
      </c>
      <c r="HP5" s="13" t="s">
        <v>14</v>
      </c>
      <c r="HQ5" s="13" t="s">
        <v>12</v>
      </c>
      <c r="HR5" s="13" t="s">
        <v>13</v>
      </c>
      <c r="HS5" s="13" t="s">
        <v>14</v>
      </c>
      <c r="HT5" s="13" t="s">
        <v>12</v>
      </c>
      <c r="HU5" s="13" t="s">
        <v>13</v>
      </c>
      <c r="HV5" s="13" t="s">
        <v>14</v>
      </c>
      <c r="HW5" s="13" t="s">
        <v>12</v>
      </c>
      <c r="HX5" s="13" t="s">
        <v>13</v>
      </c>
      <c r="HY5" s="13" t="s">
        <v>14</v>
      </c>
      <c r="HZ5" s="13" t="s">
        <v>12</v>
      </c>
      <c r="IA5" s="13" t="s">
        <v>13</v>
      </c>
      <c r="IB5" s="13" t="s">
        <v>14</v>
      </c>
      <c r="IC5" s="13" t="s">
        <v>12</v>
      </c>
      <c r="ID5" s="13" t="s">
        <v>13</v>
      </c>
      <c r="IE5" s="13" t="s">
        <v>14</v>
      </c>
      <c r="IF5" s="13" t="s">
        <v>12</v>
      </c>
      <c r="IG5" s="13" t="s">
        <v>13</v>
      </c>
      <c r="IH5" s="13" t="s">
        <v>14</v>
      </c>
      <c r="II5" s="13" t="s">
        <v>12</v>
      </c>
      <c r="IJ5" s="13" t="s">
        <v>13</v>
      </c>
      <c r="IK5" s="13" t="s">
        <v>14</v>
      </c>
      <c r="IL5" s="13" t="s">
        <v>12</v>
      </c>
      <c r="IM5" s="13" t="s">
        <v>13</v>
      </c>
      <c r="IN5" s="13" t="s">
        <v>14</v>
      </c>
      <c r="IO5" s="13" t="s">
        <v>12</v>
      </c>
      <c r="IP5" s="13" t="s">
        <v>13</v>
      </c>
      <c r="IQ5" s="13" t="s">
        <v>14</v>
      </c>
      <c r="IR5" s="13" t="s">
        <v>12</v>
      </c>
      <c r="IS5" s="13" t="s">
        <v>13</v>
      </c>
      <c r="IT5" s="13" t="s">
        <v>14</v>
      </c>
      <c r="IU5" s="13" t="s">
        <v>12</v>
      </c>
      <c r="IV5" s="13" t="s">
        <v>13</v>
      </c>
      <c r="IW5" s="13" t="s">
        <v>14</v>
      </c>
      <c r="IX5" s="13" t="s">
        <v>12</v>
      </c>
      <c r="IY5" s="13" t="s">
        <v>13</v>
      </c>
      <c r="IZ5" s="13" t="s">
        <v>14</v>
      </c>
      <c r="JA5" s="13" t="s">
        <v>12</v>
      </c>
      <c r="JB5" s="13" t="s">
        <v>13</v>
      </c>
      <c r="JC5" s="13" t="s">
        <v>14</v>
      </c>
      <c r="JD5" s="13" t="s">
        <v>12</v>
      </c>
      <c r="JE5" s="13" t="s">
        <v>13</v>
      </c>
      <c r="JF5" s="13" t="s">
        <v>14</v>
      </c>
      <c r="JG5" s="13" t="s">
        <v>12</v>
      </c>
      <c r="JH5" s="13" t="s">
        <v>13</v>
      </c>
      <c r="JI5" s="13" t="s">
        <v>14</v>
      </c>
      <c r="JJ5" s="13" t="s">
        <v>12</v>
      </c>
      <c r="JK5" s="13" t="s">
        <v>13</v>
      </c>
      <c r="JL5" s="13" t="s">
        <v>14</v>
      </c>
      <c r="JM5" s="13" t="s">
        <v>12</v>
      </c>
      <c r="JN5" s="13" t="s">
        <v>13</v>
      </c>
      <c r="JO5" s="13" t="s">
        <v>14</v>
      </c>
      <c r="JP5" s="13" t="s">
        <v>12</v>
      </c>
      <c r="JQ5" s="13" t="s">
        <v>13</v>
      </c>
      <c r="JR5" s="13" t="s">
        <v>14</v>
      </c>
      <c r="JS5" s="13" t="s">
        <v>12</v>
      </c>
      <c r="JT5" s="13" t="s">
        <v>13</v>
      </c>
      <c r="JU5" s="13" t="s">
        <v>14</v>
      </c>
      <c r="JV5" s="13" t="s">
        <v>12</v>
      </c>
      <c r="JW5" s="13" t="s">
        <v>13</v>
      </c>
      <c r="JX5" s="13" t="s">
        <v>14</v>
      </c>
      <c r="JY5" s="13" t="s">
        <v>12</v>
      </c>
      <c r="JZ5" s="13" t="s">
        <v>13</v>
      </c>
      <c r="KA5" s="13" t="s">
        <v>14</v>
      </c>
      <c r="KB5" s="13" t="s">
        <v>12</v>
      </c>
      <c r="KC5" s="13" t="s">
        <v>13</v>
      </c>
      <c r="KD5" s="13" t="s">
        <v>14</v>
      </c>
      <c r="KE5" s="13" t="s">
        <v>12</v>
      </c>
      <c r="KF5" s="13" t="s">
        <v>13</v>
      </c>
      <c r="KG5" s="13" t="s">
        <v>14</v>
      </c>
      <c r="KH5" s="13" t="s">
        <v>12</v>
      </c>
      <c r="KI5" s="13" t="s">
        <v>13</v>
      </c>
      <c r="KJ5" s="13" t="s">
        <v>14</v>
      </c>
      <c r="KK5" s="13" t="s">
        <v>12</v>
      </c>
      <c r="KL5" s="13" t="s">
        <v>13</v>
      </c>
      <c r="KM5" s="13" t="s">
        <v>14</v>
      </c>
      <c r="KN5" s="13" t="s">
        <v>12</v>
      </c>
      <c r="KO5" s="13" t="s">
        <v>13</v>
      </c>
      <c r="KP5" s="13" t="s">
        <v>14</v>
      </c>
      <c r="KQ5" s="13" t="s">
        <v>12</v>
      </c>
      <c r="KR5" s="13" t="s">
        <v>13</v>
      </c>
      <c r="KS5" s="13" t="s">
        <v>14</v>
      </c>
      <c r="KT5" s="13" t="s">
        <v>12</v>
      </c>
      <c r="KU5" s="13" t="s">
        <v>13</v>
      </c>
      <c r="KV5" s="13" t="s">
        <v>14</v>
      </c>
      <c r="MT5" s="9" t="s">
        <v>15</v>
      </c>
      <c r="MU5" s="9" t="s">
        <v>16</v>
      </c>
      <c r="MV5" s="9" t="s">
        <v>17</v>
      </c>
      <c r="MW5" s="9" t="s">
        <v>18</v>
      </c>
      <c r="MX5" s="9" t="s">
        <v>19</v>
      </c>
      <c r="MY5" s="9" t="s">
        <v>20</v>
      </c>
      <c r="MZ5" s="9" t="s">
        <v>21</v>
      </c>
      <c r="NA5" s="9" t="s">
        <v>22</v>
      </c>
      <c r="NB5" s="9" t="s">
        <v>23</v>
      </c>
      <c r="NC5" s="9"/>
      <c r="ND5" s="9" t="s">
        <v>24</v>
      </c>
      <c r="NE5" s="9" t="s">
        <v>25</v>
      </c>
      <c r="NF5" s="9" t="s">
        <v>26</v>
      </c>
      <c r="NG5" s="9" t="s">
        <v>27</v>
      </c>
      <c r="NH5" s="9"/>
      <c r="NI5" s="9"/>
    </row>
    <row r="6" spans="1:373" ht="12.75" x14ac:dyDescent="0.2">
      <c r="A6" s="7"/>
      <c r="B6" s="71" t="s">
        <v>28</v>
      </c>
      <c r="C6" s="14" t="s">
        <v>29</v>
      </c>
      <c r="D6" s="15" t="s">
        <v>30</v>
      </c>
      <c r="E6" s="16">
        <v>80</v>
      </c>
      <c r="F6" s="17"/>
      <c r="G6" s="17"/>
      <c r="H6" s="18"/>
      <c r="I6" s="17"/>
      <c r="J6" s="17"/>
      <c r="K6" s="18"/>
      <c r="L6" s="17"/>
      <c r="M6" s="17"/>
      <c r="N6" s="18"/>
      <c r="O6" s="17"/>
      <c r="P6" s="17"/>
      <c r="Q6" s="18"/>
      <c r="R6" s="17"/>
      <c r="S6" s="17"/>
      <c r="T6" s="18"/>
      <c r="U6" s="17"/>
      <c r="V6" s="17"/>
      <c r="W6" s="18"/>
      <c r="X6" s="17"/>
      <c r="Y6" s="17"/>
      <c r="Z6" s="18"/>
      <c r="AA6" s="17"/>
      <c r="AB6" s="17"/>
      <c r="AC6" s="18"/>
      <c r="AD6" s="17"/>
      <c r="AE6" s="17"/>
      <c r="AF6" s="18"/>
      <c r="AG6" s="17"/>
      <c r="AH6" s="17"/>
      <c r="AI6" s="18"/>
      <c r="AJ6" s="17"/>
      <c r="AK6" s="17"/>
      <c r="AL6" s="18"/>
      <c r="AM6" s="17"/>
      <c r="AN6" s="17"/>
      <c r="AO6" s="18"/>
      <c r="AP6" s="17"/>
      <c r="AQ6" s="17"/>
      <c r="AR6" s="18"/>
      <c r="AS6" s="17"/>
      <c r="AT6" s="17"/>
      <c r="AU6" s="18"/>
      <c r="AV6" s="17"/>
      <c r="AW6" s="17"/>
      <c r="AX6" s="18"/>
      <c r="AY6" s="17"/>
      <c r="AZ6" s="17"/>
      <c r="BA6" s="18"/>
      <c r="BB6" s="17"/>
      <c r="BC6" s="17"/>
      <c r="BD6" s="18"/>
      <c r="BE6" s="17"/>
      <c r="BF6" s="17"/>
      <c r="BG6" s="18"/>
      <c r="BH6" s="17"/>
      <c r="BI6" s="17"/>
      <c r="BJ6" s="18"/>
      <c r="BK6" s="17"/>
      <c r="BL6" s="17"/>
      <c r="BM6" s="18"/>
      <c r="BN6" s="17"/>
      <c r="BO6" s="17"/>
      <c r="BP6" s="18"/>
      <c r="BQ6" s="17"/>
      <c r="BR6" s="17"/>
      <c r="BS6" s="18"/>
      <c r="BT6" s="17"/>
      <c r="BU6" s="17"/>
      <c r="BV6" s="18"/>
      <c r="BW6" s="17"/>
      <c r="BX6" s="17"/>
      <c r="BY6" s="18"/>
      <c r="BZ6" s="17"/>
      <c r="CA6" s="17"/>
      <c r="CB6" s="18"/>
      <c r="CC6" s="17"/>
      <c r="CD6" s="17"/>
      <c r="CE6" s="18"/>
      <c r="CF6" s="17"/>
      <c r="CG6" s="17"/>
      <c r="CH6" s="18"/>
      <c r="CI6" s="17"/>
      <c r="CJ6" s="17"/>
      <c r="CK6" s="18"/>
      <c r="CL6" s="17"/>
      <c r="CM6" s="17"/>
      <c r="CN6" s="18"/>
      <c r="CO6" s="17"/>
      <c r="CP6" s="17"/>
      <c r="CQ6" s="18"/>
      <c r="CR6" s="17"/>
      <c r="CS6" s="17"/>
      <c r="CT6" s="18"/>
      <c r="CU6" s="17"/>
      <c r="CV6" s="17"/>
      <c r="CW6" s="18"/>
      <c r="CX6" s="17"/>
      <c r="CY6" s="17"/>
      <c r="CZ6" s="18"/>
      <c r="DA6" s="17"/>
      <c r="DB6" s="17"/>
      <c r="DC6" s="18"/>
      <c r="DD6" s="17"/>
      <c r="DE6" s="17"/>
      <c r="DF6" s="18"/>
      <c r="DG6" s="17"/>
      <c r="DH6" s="17"/>
      <c r="DI6" s="18"/>
      <c r="DJ6" s="17"/>
      <c r="DK6" s="17"/>
      <c r="DL6" s="18"/>
      <c r="DM6" s="17"/>
      <c r="DN6" s="17"/>
      <c r="DO6" s="18"/>
      <c r="DP6" s="17"/>
      <c r="DQ6" s="17"/>
      <c r="DR6" s="18"/>
      <c r="DS6" s="17"/>
      <c r="DT6" s="17"/>
      <c r="DU6" s="19"/>
      <c r="DV6" s="17"/>
      <c r="DW6" s="17"/>
      <c r="DX6" s="19"/>
      <c r="DY6" s="17"/>
      <c r="DZ6" s="17"/>
      <c r="EA6" s="18"/>
      <c r="EB6" s="17"/>
      <c r="EC6" s="17"/>
      <c r="ED6" s="18"/>
      <c r="EE6" s="17"/>
      <c r="EF6" s="17"/>
      <c r="EG6" s="18"/>
      <c r="EH6" s="17"/>
      <c r="EI6" s="17"/>
      <c r="EJ6" s="18"/>
      <c r="EK6" s="17"/>
      <c r="EL6" s="17"/>
      <c r="EM6" s="18"/>
      <c r="EN6" s="17"/>
      <c r="EO6" s="17"/>
      <c r="EP6" s="18"/>
      <c r="EQ6" s="17"/>
      <c r="ER6" s="17"/>
      <c r="ES6" s="18"/>
      <c r="ET6" s="17"/>
      <c r="EU6" s="17"/>
      <c r="EV6" s="18"/>
      <c r="EW6" s="17"/>
      <c r="EX6" s="17"/>
      <c r="EY6" s="18"/>
      <c r="EZ6" s="17"/>
      <c r="FA6" s="17"/>
      <c r="FB6" s="18"/>
      <c r="FC6" s="17"/>
      <c r="FD6" s="17"/>
      <c r="FE6" s="18"/>
      <c r="FF6" s="17"/>
      <c r="FG6" s="17"/>
      <c r="FH6" s="18"/>
      <c r="FI6" s="17"/>
      <c r="FJ6" s="17"/>
      <c r="FK6" s="18"/>
      <c r="FL6" s="17"/>
      <c r="FM6" s="17"/>
      <c r="FN6" s="18"/>
      <c r="FO6" s="17"/>
      <c r="FP6" s="17"/>
      <c r="FQ6" s="18"/>
      <c r="FR6" s="17"/>
      <c r="FS6" s="17"/>
      <c r="FT6" s="18"/>
      <c r="FU6" s="17"/>
      <c r="FV6" s="17"/>
      <c r="FW6" s="18"/>
      <c r="FX6" s="17"/>
      <c r="FY6" s="17"/>
      <c r="FZ6" s="18"/>
      <c r="GA6" s="17"/>
      <c r="GB6" s="17"/>
      <c r="GC6" s="18"/>
      <c r="GD6" s="17"/>
      <c r="GE6" s="17"/>
      <c r="GF6" s="18"/>
      <c r="GG6" s="17"/>
      <c r="GH6" s="17"/>
      <c r="GI6" s="18"/>
      <c r="GJ6" s="17"/>
      <c r="GK6" s="17"/>
      <c r="GL6" s="18"/>
      <c r="GM6" s="17"/>
      <c r="GN6" s="17"/>
      <c r="GO6" s="18"/>
      <c r="GP6" s="17"/>
      <c r="GQ6" s="17"/>
      <c r="GR6" s="18"/>
      <c r="GS6" s="17"/>
      <c r="GT6" s="17"/>
      <c r="GU6" s="18"/>
      <c r="GV6" s="17"/>
      <c r="GW6" s="17"/>
      <c r="GX6" s="18"/>
      <c r="GY6" s="17"/>
      <c r="GZ6" s="17"/>
      <c r="HA6" s="18"/>
      <c r="HB6" s="17"/>
      <c r="HC6" s="17"/>
      <c r="HD6" s="18"/>
      <c r="HE6" s="17"/>
      <c r="HF6" s="17"/>
      <c r="HG6" s="18"/>
      <c r="HH6" s="17"/>
      <c r="HI6" s="17"/>
      <c r="HJ6" s="18"/>
      <c r="HK6" s="17"/>
      <c r="HL6" s="17"/>
      <c r="HM6" s="18"/>
      <c r="HN6" s="17"/>
      <c r="HO6" s="17"/>
      <c r="HP6" s="18"/>
      <c r="HQ6" s="17"/>
      <c r="HR6" s="17"/>
      <c r="HS6" s="18"/>
      <c r="HT6" s="17"/>
      <c r="HU6" s="17"/>
      <c r="HV6" s="18"/>
      <c r="HW6" s="17"/>
      <c r="HX6" s="17"/>
      <c r="HY6" s="18"/>
      <c r="HZ6" s="17"/>
      <c r="IA6" s="17"/>
      <c r="IB6" s="18"/>
      <c r="IC6" s="17"/>
      <c r="ID6" s="17"/>
      <c r="IE6" s="18"/>
      <c r="IF6" s="17"/>
      <c r="IG6" s="17"/>
      <c r="IH6" s="18"/>
      <c r="II6" s="17"/>
      <c r="IJ6" s="17"/>
      <c r="IK6" s="19"/>
      <c r="IL6" s="17"/>
      <c r="IM6" s="17"/>
      <c r="IN6" s="19"/>
      <c r="IO6" s="17"/>
      <c r="IP6" s="17"/>
      <c r="IQ6" s="18"/>
      <c r="IR6" s="17"/>
      <c r="IS6" s="17"/>
      <c r="IT6" s="18"/>
      <c r="IU6" s="17"/>
      <c r="IV6" s="17"/>
      <c r="IW6" s="18"/>
      <c r="IX6" s="17"/>
      <c r="IY6" s="17"/>
      <c r="IZ6" s="18"/>
      <c r="JA6" s="17"/>
      <c r="JB6" s="17"/>
      <c r="JC6" s="18"/>
      <c r="JD6" s="17"/>
      <c r="JE6" s="17"/>
      <c r="JF6" s="18"/>
      <c r="JG6" s="17"/>
      <c r="JH6" s="17"/>
      <c r="JI6" s="18"/>
      <c r="JJ6" s="17"/>
      <c r="JK6" s="17"/>
      <c r="JL6" s="18"/>
      <c r="JM6" s="17"/>
      <c r="JN6" s="17"/>
      <c r="JO6" s="18"/>
      <c r="JP6" s="17"/>
      <c r="JQ6" s="17"/>
      <c r="JR6" s="18"/>
      <c r="JS6" s="17"/>
      <c r="JT6" s="17"/>
      <c r="JU6" s="18"/>
      <c r="JV6" s="17"/>
      <c r="JW6" s="17"/>
      <c r="JX6" s="18"/>
      <c r="JY6" s="17"/>
      <c r="JZ6" s="17"/>
      <c r="KA6" s="18"/>
      <c r="KB6" s="17"/>
      <c r="KC6" s="17"/>
      <c r="KD6" s="18"/>
      <c r="KE6" s="17"/>
      <c r="KF6" s="17"/>
      <c r="KG6" s="18"/>
      <c r="KH6" s="17"/>
      <c r="KI6" s="17"/>
      <c r="KJ6" s="18"/>
      <c r="KK6" s="17"/>
      <c r="KL6" s="17"/>
      <c r="KM6" s="18"/>
      <c r="KN6" s="17"/>
      <c r="KO6" s="17"/>
      <c r="KP6" s="18"/>
      <c r="KQ6" s="17"/>
      <c r="KR6" s="17"/>
      <c r="KS6" s="18"/>
      <c r="KT6" s="17"/>
      <c r="KU6" s="17"/>
      <c r="KV6" s="18"/>
      <c r="MT6" s="5">
        <f t="shared" ref="MT6:MT36" si="0">SUMIF(F6:KV6,"&gt;=1",F6:KV6)</f>
        <v>0</v>
      </c>
      <c r="MU6" s="5">
        <f t="shared" ref="MU6:MU36" si="1">COUNTIF($F6:$KV6,"XS")</f>
        <v>0</v>
      </c>
      <c r="MV6" s="5">
        <f t="shared" ref="MV6:MV36" si="2">COUNTIF($F6:$KV6,"S")</f>
        <v>0</v>
      </c>
      <c r="MW6" s="5">
        <f t="shared" ref="MW6:MW36" si="3">COUNTIF($F6:$KV6,"M")</f>
        <v>0</v>
      </c>
      <c r="MX6" s="5">
        <f t="shared" ref="MX6:MX36" si="4">COUNTIF($F6:$KV6,"L")</f>
        <v>0</v>
      </c>
      <c r="MY6" s="5">
        <f t="shared" ref="MY6:MY36" si="5">COUNTIF($F6:$KV6,"XL")</f>
        <v>0</v>
      </c>
      <c r="MZ6" s="5">
        <f t="shared" ref="MZ6:MZ36" si="6">COUNTIF($F6:$KV6,"2XL")</f>
        <v>0</v>
      </c>
      <c r="NA6" s="5">
        <f t="shared" ref="NA6:NA36" si="7">COUNTIF($F6:$KV6,"3XL")</f>
        <v>0</v>
      </c>
      <c r="NB6" s="5">
        <f t="shared" ref="NB6:NB36" si="8">COUNTIF($F6:$KV6,"F")</f>
        <v>0</v>
      </c>
      <c r="NC6" s="5"/>
      <c r="ND6" s="5">
        <f t="shared" ref="ND6:ND36" si="9">COUNTIF($F6:$KV6,"8a")</f>
        <v>0</v>
      </c>
      <c r="NE6" s="5">
        <f t="shared" ref="NE6:NE36" si="10">COUNTIF($F6:$KV6,"10a")</f>
        <v>0</v>
      </c>
      <c r="NF6" s="5">
        <f t="shared" ref="NF6:NF36" si="11">COUNTIF($F6:$KV6,"12a")</f>
        <v>0</v>
      </c>
      <c r="NG6" s="5">
        <f t="shared" ref="NG6:NG36" si="12">COUNTIF($F6:$KV6,"14a")</f>
        <v>0</v>
      </c>
      <c r="NH6" s="9"/>
      <c r="NI6" s="9"/>
    </row>
    <row r="7" spans="1:373" ht="12.75" x14ac:dyDescent="0.2">
      <c r="A7" s="7"/>
      <c r="B7" s="69"/>
      <c r="C7" s="14" t="s">
        <v>31</v>
      </c>
      <c r="D7" s="20" t="s">
        <v>32</v>
      </c>
      <c r="E7" s="16">
        <v>95</v>
      </c>
      <c r="F7" s="17"/>
      <c r="G7" s="17"/>
      <c r="H7" s="19"/>
      <c r="I7" s="17"/>
      <c r="J7" s="17"/>
      <c r="K7" s="18"/>
      <c r="L7" s="17"/>
      <c r="M7" s="17"/>
      <c r="N7" s="18"/>
      <c r="O7" s="17"/>
      <c r="P7" s="17"/>
      <c r="Q7" s="18"/>
      <c r="R7" s="17"/>
      <c r="S7" s="17"/>
      <c r="T7" s="18"/>
      <c r="U7" s="17"/>
      <c r="V7" s="17"/>
      <c r="W7" s="18"/>
      <c r="X7" s="17"/>
      <c r="Y7" s="17"/>
      <c r="Z7" s="18"/>
      <c r="AA7" s="17"/>
      <c r="AB7" s="17"/>
      <c r="AC7" s="18"/>
      <c r="AD7" s="17"/>
      <c r="AE7" s="17"/>
      <c r="AF7" s="18"/>
      <c r="AG7" s="17"/>
      <c r="AH7" s="17"/>
      <c r="AI7" s="18"/>
      <c r="AJ7" s="17"/>
      <c r="AK7" s="17"/>
      <c r="AL7" s="18"/>
      <c r="AM7" s="17"/>
      <c r="AN7" s="17"/>
      <c r="AO7" s="18"/>
      <c r="AP7" s="17"/>
      <c r="AQ7" s="17"/>
      <c r="AR7" s="18"/>
      <c r="AS7" s="17"/>
      <c r="AT7" s="17"/>
      <c r="AU7" s="18"/>
      <c r="AV7" s="17"/>
      <c r="AW7" s="17"/>
      <c r="AX7" s="18"/>
      <c r="AY7" s="17"/>
      <c r="AZ7" s="17"/>
      <c r="BA7" s="18"/>
      <c r="BB7" s="17"/>
      <c r="BC7" s="17"/>
      <c r="BD7" s="18"/>
      <c r="BE7" s="17"/>
      <c r="BF7" s="17"/>
      <c r="BG7" s="18"/>
      <c r="BH7" s="17"/>
      <c r="BI7" s="17"/>
      <c r="BJ7" s="18"/>
      <c r="BK7" s="17"/>
      <c r="BL7" s="17"/>
      <c r="BM7" s="19"/>
      <c r="BN7" s="17"/>
      <c r="BO7" s="17"/>
      <c r="BP7" s="18"/>
      <c r="BQ7" s="17"/>
      <c r="BR7" s="17"/>
      <c r="BS7" s="19"/>
      <c r="BT7" s="17"/>
      <c r="BU7" s="17"/>
      <c r="BV7" s="19"/>
      <c r="BW7" s="17"/>
      <c r="BX7" s="17"/>
      <c r="BY7" s="18"/>
      <c r="BZ7" s="17"/>
      <c r="CA7" s="17"/>
      <c r="CB7" s="18"/>
      <c r="CC7" s="17"/>
      <c r="CD7" s="17"/>
      <c r="CE7" s="18"/>
      <c r="CF7" s="17"/>
      <c r="CG7" s="17"/>
      <c r="CH7" s="18"/>
      <c r="CI7" s="17"/>
      <c r="CJ7" s="17"/>
      <c r="CK7" s="18"/>
      <c r="CL7" s="17"/>
      <c r="CM7" s="17"/>
      <c r="CN7" s="18"/>
      <c r="CO7" s="17"/>
      <c r="CP7" s="17"/>
      <c r="CQ7" s="19"/>
      <c r="CR7" s="17"/>
      <c r="CS7" s="17"/>
      <c r="CT7" s="18"/>
      <c r="CU7" s="17"/>
      <c r="CV7" s="17"/>
      <c r="CW7" s="18"/>
      <c r="CX7" s="17"/>
      <c r="CY7" s="17"/>
      <c r="CZ7" s="18"/>
      <c r="DA7" s="17"/>
      <c r="DB7" s="17"/>
      <c r="DC7" s="18"/>
      <c r="DD7" s="17"/>
      <c r="DE7" s="17"/>
      <c r="DF7" s="18"/>
      <c r="DG7" s="17"/>
      <c r="DH7" s="17"/>
      <c r="DI7" s="19"/>
      <c r="DJ7" s="17"/>
      <c r="DK7" s="17"/>
      <c r="DL7" s="18"/>
      <c r="DM7" s="17"/>
      <c r="DN7" s="17"/>
      <c r="DO7" s="18"/>
      <c r="DP7" s="17"/>
      <c r="DQ7" s="17"/>
      <c r="DR7" s="18"/>
      <c r="DS7" s="17"/>
      <c r="DT7" s="17"/>
      <c r="DU7" s="18"/>
      <c r="DV7" s="17"/>
      <c r="DW7" s="17"/>
      <c r="DX7" s="18"/>
      <c r="DY7" s="17"/>
      <c r="DZ7" s="17"/>
      <c r="EA7" s="18"/>
      <c r="EB7" s="17"/>
      <c r="EC7" s="17"/>
      <c r="ED7" s="18"/>
      <c r="EE7" s="17"/>
      <c r="EF7" s="17"/>
      <c r="EG7" s="18"/>
      <c r="EH7" s="17"/>
      <c r="EI7" s="17"/>
      <c r="EJ7" s="18"/>
      <c r="EK7" s="17"/>
      <c r="EL7" s="17"/>
      <c r="EM7" s="18"/>
      <c r="EN7" s="17"/>
      <c r="EO7" s="17"/>
      <c r="EP7" s="18"/>
      <c r="EQ7" s="17"/>
      <c r="ER7" s="17"/>
      <c r="ES7" s="18"/>
      <c r="ET7" s="17"/>
      <c r="EU7" s="17"/>
      <c r="EV7" s="18"/>
      <c r="EW7" s="17"/>
      <c r="EX7" s="17"/>
      <c r="EY7" s="18"/>
      <c r="EZ7" s="17"/>
      <c r="FA7" s="17"/>
      <c r="FB7" s="18"/>
      <c r="FC7" s="17"/>
      <c r="FD7" s="17"/>
      <c r="FE7" s="18"/>
      <c r="FF7" s="17"/>
      <c r="FG7" s="17"/>
      <c r="FH7" s="18"/>
      <c r="FI7" s="17"/>
      <c r="FJ7" s="17"/>
      <c r="FK7" s="18"/>
      <c r="FL7" s="17"/>
      <c r="FM7" s="17"/>
      <c r="FN7" s="18"/>
      <c r="FO7" s="17"/>
      <c r="FP7" s="17"/>
      <c r="FQ7" s="18"/>
      <c r="FR7" s="17"/>
      <c r="FS7" s="17"/>
      <c r="FT7" s="18"/>
      <c r="FU7" s="17"/>
      <c r="FV7" s="17"/>
      <c r="FW7" s="18"/>
      <c r="FX7" s="17"/>
      <c r="FY7" s="17"/>
      <c r="FZ7" s="18"/>
      <c r="GA7" s="17"/>
      <c r="GB7" s="17"/>
      <c r="GC7" s="19"/>
      <c r="GD7" s="17"/>
      <c r="GE7" s="17"/>
      <c r="GF7" s="18"/>
      <c r="GG7" s="17"/>
      <c r="GH7" s="17"/>
      <c r="GI7" s="19"/>
      <c r="GJ7" s="17"/>
      <c r="GK7" s="17"/>
      <c r="GL7" s="19"/>
      <c r="GM7" s="17"/>
      <c r="GN7" s="17"/>
      <c r="GO7" s="18"/>
      <c r="GP7" s="17"/>
      <c r="GQ7" s="17"/>
      <c r="GR7" s="18"/>
      <c r="GS7" s="17"/>
      <c r="GT7" s="17"/>
      <c r="GU7" s="18"/>
      <c r="GV7" s="17"/>
      <c r="GW7" s="17"/>
      <c r="GX7" s="18"/>
      <c r="GY7" s="17"/>
      <c r="GZ7" s="17"/>
      <c r="HA7" s="18"/>
      <c r="HB7" s="17"/>
      <c r="HC7" s="17"/>
      <c r="HD7" s="18"/>
      <c r="HE7" s="17"/>
      <c r="HF7" s="17"/>
      <c r="HG7" s="19"/>
      <c r="HH7" s="17"/>
      <c r="HI7" s="17"/>
      <c r="HJ7" s="18"/>
      <c r="HK7" s="17"/>
      <c r="HL7" s="17"/>
      <c r="HM7" s="18"/>
      <c r="HN7" s="17"/>
      <c r="HO7" s="17"/>
      <c r="HP7" s="18"/>
      <c r="HQ7" s="17"/>
      <c r="HR7" s="17"/>
      <c r="HS7" s="18"/>
      <c r="HT7" s="17"/>
      <c r="HU7" s="17"/>
      <c r="HV7" s="18"/>
      <c r="HW7" s="17"/>
      <c r="HX7" s="17"/>
      <c r="HY7" s="19"/>
      <c r="HZ7" s="17"/>
      <c r="IA7" s="17"/>
      <c r="IB7" s="18"/>
      <c r="IC7" s="17"/>
      <c r="ID7" s="17"/>
      <c r="IE7" s="18"/>
      <c r="IF7" s="17"/>
      <c r="IG7" s="17"/>
      <c r="IH7" s="18"/>
      <c r="II7" s="17"/>
      <c r="IJ7" s="17"/>
      <c r="IK7" s="18"/>
      <c r="IL7" s="17"/>
      <c r="IM7" s="17"/>
      <c r="IN7" s="18"/>
      <c r="IO7" s="17"/>
      <c r="IP7" s="17"/>
      <c r="IQ7" s="18"/>
      <c r="IR7" s="17"/>
      <c r="IS7" s="17"/>
      <c r="IT7" s="18"/>
      <c r="IU7" s="17"/>
      <c r="IV7" s="17"/>
      <c r="IW7" s="18"/>
      <c r="IX7" s="17"/>
      <c r="IY7" s="17"/>
      <c r="IZ7" s="18"/>
      <c r="JA7" s="17"/>
      <c r="JB7" s="17"/>
      <c r="JC7" s="18"/>
      <c r="JD7" s="17"/>
      <c r="JE7" s="17"/>
      <c r="JF7" s="18"/>
      <c r="JG7" s="17"/>
      <c r="JH7" s="17"/>
      <c r="JI7" s="18"/>
      <c r="JJ7" s="17"/>
      <c r="JK7" s="17"/>
      <c r="JL7" s="18"/>
      <c r="JM7" s="17"/>
      <c r="JN7" s="17"/>
      <c r="JO7" s="18"/>
      <c r="JP7" s="17"/>
      <c r="JQ7" s="17"/>
      <c r="JR7" s="18"/>
      <c r="JS7" s="17"/>
      <c r="JT7" s="17"/>
      <c r="JU7" s="18"/>
      <c r="JV7" s="17"/>
      <c r="JW7" s="17"/>
      <c r="JX7" s="18"/>
      <c r="JY7" s="17"/>
      <c r="JZ7" s="17"/>
      <c r="KA7" s="18"/>
      <c r="KB7" s="17"/>
      <c r="KC7" s="17"/>
      <c r="KD7" s="18"/>
      <c r="KE7" s="17"/>
      <c r="KF7" s="17"/>
      <c r="KG7" s="18"/>
      <c r="KH7" s="17"/>
      <c r="KI7" s="17"/>
      <c r="KJ7" s="18"/>
      <c r="KK7" s="17"/>
      <c r="KL7" s="17"/>
      <c r="KM7" s="18"/>
      <c r="KN7" s="17"/>
      <c r="KO7" s="17"/>
      <c r="KP7" s="18"/>
      <c r="KQ7" s="17"/>
      <c r="KR7" s="17"/>
      <c r="KS7" s="19"/>
      <c r="KT7" s="17"/>
      <c r="KU7" s="17"/>
      <c r="KV7" s="18"/>
      <c r="MT7" s="5">
        <f t="shared" si="0"/>
        <v>0</v>
      </c>
      <c r="MU7" s="5">
        <f t="shared" si="1"/>
        <v>0</v>
      </c>
      <c r="MV7" s="5">
        <f t="shared" si="2"/>
        <v>0</v>
      </c>
      <c r="MW7" s="5">
        <f t="shared" si="3"/>
        <v>0</v>
      </c>
      <c r="MX7" s="5">
        <f t="shared" si="4"/>
        <v>0</v>
      </c>
      <c r="MY7" s="5">
        <f t="shared" si="5"/>
        <v>0</v>
      </c>
      <c r="MZ7" s="5">
        <f t="shared" si="6"/>
        <v>0</v>
      </c>
      <c r="NA7" s="5">
        <f t="shared" si="7"/>
        <v>0</v>
      </c>
      <c r="NB7" s="5">
        <f t="shared" si="8"/>
        <v>0</v>
      </c>
      <c r="NC7" s="5"/>
      <c r="ND7" s="5">
        <f t="shared" si="9"/>
        <v>0</v>
      </c>
      <c r="NE7" s="5">
        <f t="shared" si="10"/>
        <v>0</v>
      </c>
      <c r="NF7" s="5">
        <f t="shared" si="11"/>
        <v>0</v>
      </c>
      <c r="NG7" s="5">
        <f t="shared" si="12"/>
        <v>0</v>
      </c>
      <c r="NH7" s="5"/>
      <c r="NI7" s="5"/>
    </row>
    <row r="8" spans="1:373" ht="12.75" x14ac:dyDescent="0.2">
      <c r="A8" s="7"/>
      <c r="B8" s="69"/>
      <c r="C8" s="14" t="s">
        <v>33</v>
      </c>
      <c r="D8" s="20" t="s">
        <v>34</v>
      </c>
      <c r="E8" s="16">
        <v>130</v>
      </c>
      <c r="F8" s="17"/>
      <c r="G8" s="17"/>
      <c r="H8" s="19"/>
      <c r="I8" s="17"/>
      <c r="J8" s="17"/>
      <c r="K8" s="18"/>
      <c r="L8" s="17"/>
      <c r="M8" s="17"/>
      <c r="N8" s="18"/>
      <c r="O8" s="17"/>
      <c r="P8" s="17"/>
      <c r="Q8" s="18"/>
      <c r="R8" s="17"/>
      <c r="S8" s="17"/>
      <c r="T8" s="18"/>
      <c r="U8" s="17"/>
      <c r="V8" s="17"/>
      <c r="W8" s="18"/>
      <c r="X8" s="17"/>
      <c r="Y8" s="17"/>
      <c r="Z8" s="18"/>
      <c r="AA8" s="17"/>
      <c r="AB8" s="17"/>
      <c r="AC8" s="18"/>
      <c r="AD8" s="17"/>
      <c r="AE8" s="17"/>
      <c r="AF8" s="18"/>
      <c r="AG8" s="17"/>
      <c r="AH8" s="17"/>
      <c r="AI8" s="18"/>
      <c r="AJ8" s="17"/>
      <c r="AK8" s="17"/>
      <c r="AL8" s="18"/>
      <c r="AM8" s="17"/>
      <c r="AN8" s="17"/>
      <c r="AO8" s="18"/>
      <c r="AP8" s="17"/>
      <c r="AQ8" s="17"/>
      <c r="AR8" s="18"/>
      <c r="AS8" s="17"/>
      <c r="AT8" s="17"/>
      <c r="AU8" s="18"/>
      <c r="AV8" s="17"/>
      <c r="AW8" s="17"/>
      <c r="AX8" s="18"/>
      <c r="AY8" s="17"/>
      <c r="AZ8" s="17"/>
      <c r="BA8" s="18"/>
      <c r="BB8" s="17"/>
      <c r="BC8" s="17"/>
      <c r="BD8" s="18"/>
      <c r="BE8" s="17"/>
      <c r="BF8" s="17"/>
      <c r="BG8" s="18"/>
      <c r="BH8" s="17"/>
      <c r="BI8" s="17"/>
      <c r="BJ8" s="18"/>
      <c r="BK8" s="17"/>
      <c r="BL8" s="17"/>
      <c r="BM8" s="18"/>
      <c r="BN8" s="17"/>
      <c r="BO8" s="17"/>
      <c r="BP8" s="18"/>
      <c r="BQ8" s="17"/>
      <c r="BR8" s="17"/>
      <c r="BS8" s="19"/>
      <c r="BT8" s="17"/>
      <c r="BU8" s="17"/>
      <c r="BV8" s="18"/>
      <c r="BW8" s="17"/>
      <c r="BX8" s="17"/>
      <c r="BY8" s="18"/>
      <c r="BZ8" s="17"/>
      <c r="CA8" s="17"/>
      <c r="CB8" s="18"/>
      <c r="CC8" s="17"/>
      <c r="CD8" s="17"/>
      <c r="CE8" s="18"/>
      <c r="CF8" s="17"/>
      <c r="CG8" s="17"/>
      <c r="CH8" s="19"/>
      <c r="CI8" s="17"/>
      <c r="CJ8" s="17"/>
      <c r="CK8" s="18"/>
      <c r="CL8" s="17"/>
      <c r="CM8" s="17"/>
      <c r="CN8" s="18"/>
      <c r="CO8" s="17"/>
      <c r="CP8" s="17"/>
      <c r="CQ8" s="18"/>
      <c r="CR8" s="17"/>
      <c r="CS8" s="17"/>
      <c r="CT8" s="18"/>
      <c r="CU8" s="17"/>
      <c r="CV8" s="17"/>
      <c r="CW8" s="18"/>
      <c r="CX8" s="17"/>
      <c r="CY8" s="17"/>
      <c r="CZ8" s="19"/>
      <c r="DA8" s="17"/>
      <c r="DB8" s="17"/>
      <c r="DC8" s="18"/>
      <c r="DD8" s="17"/>
      <c r="DE8" s="17"/>
      <c r="DF8" s="18"/>
      <c r="DG8" s="17"/>
      <c r="DH8" s="17"/>
      <c r="DI8" s="18"/>
      <c r="DJ8" s="17"/>
      <c r="DK8" s="17"/>
      <c r="DL8" s="18"/>
      <c r="DM8" s="17"/>
      <c r="DN8" s="17"/>
      <c r="DO8" s="18"/>
      <c r="DP8" s="17"/>
      <c r="DQ8" s="17"/>
      <c r="DR8" s="18"/>
      <c r="DS8" s="17"/>
      <c r="DT8" s="17"/>
      <c r="DU8" s="18"/>
      <c r="DV8" s="17"/>
      <c r="DW8" s="17"/>
      <c r="DX8" s="18"/>
      <c r="DY8" s="17"/>
      <c r="DZ8" s="17"/>
      <c r="EA8" s="18"/>
      <c r="EB8" s="17"/>
      <c r="EC8" s="17"/>
      <c r="ED8" s="18"/>
      <c r="EE8" s="17"/>
      <c r="EF8" s="17"/>
      <c r="EG8" s="18"/>
      <c r="EH8" s="17"/>
      <c r="EI8" s="17"/>
      <c r="EJ8" s="18"/>
      <c r="EK8" s="17"/>
      <c r="EL8" s="17"/>
      <c r="EM8" s="18"/>
      <c r="EN8" s="17"/>
      <c r="EO8" s="17"/>
      <c r="EP8" s="18"/>
      <c r="EQ8" s="17"/>
      <c r="ER8" s="17"/>
      <c r="ES8" s="18"/>
      <c r="ET8" s="17"/>
      <c r="EU8" s="17"/>
      <c r="EV8" s="18"/>
      <c r="EW8" s="17"/>
      <c r="EX8" s="17"/>
      <c r="EY8" s="18"/>
      <c r="EZ8" s="17"/>
      <c r="FA8" s="17"/>
      <c r="FB8" s="18"/>
      <c r="FC8" s="17"/>
      <c r="FD8" s="17"/>
      <c r="FE8" s="18"/>
      <c r="FF8" s="17"/>
      <c r="FG8" s="17"/>
      <c r="FH8" s="18"/>
      <c r="FI8" s="17"/>
      <c r="FJ8" s="17"/>
      <c r="FK8" s="18"/>
      <c r="FL8" s="17"/>
      <c r="FM8" s="17"/>
      <c r="FN8" s="18"/>
      <c r="FO8" s="17"/>
      <c r="FP8" s="17"/>
      <c r="FQ8" s="18"/>
      <c r="FR8" s="17"/>
      <c r="FS8" s="17"/>
      <c r="FT8" s="18"/>
      <c r="FU8" s="17"/>
      <c r="FV8" s="17"/>
      <c r="FW8" s="18"/>
      <c r="FX8" s="17"/>
      <c r="FY8" s="17"/>
      <c r="FZ8" s="18"/>
      <c r="GA8" s="17"/>
      <c r="GB8" s="17"/>
      <c r="GC8" s="18"/>
      <c r="GD8" s="17"/>
      <c r="GE8" s="17"/>
      <c r="GF8" s="18"/>
      <c r="GG8" s="17"/>
      <c r="GH8" s="17"/>
      <c r="GI8" s="19"/>
      <c r="GJ8" s="17"/>
      <c r="GK8" s="17"/>
      <c r="GL8" s="18"/>
      <c r="GM8" s="17"/>
      <c r="GN8" s="17"/>
      <c r="GO8" s="18"/>
      <c r="GP8" s="17"/>
      <c r="GQ8" s="17"/>
      <c r="GR8" s="18"/>
      <c r="GS8" s="17"/>
      <c r="GT8" s="17"/>
      <c r="GU8" s="18"/>
      <c r="GV8" s="17"/>
      <c r="GW8" s="17"/>
      <c r="GX8" s="19"/>
      <c r="GY8" s="17"/>
      <c r="GZ8" s="17"/>
      <c r="HA8" s="18"/>
      <c r="HB8" s="17"/>
      <c r="HC8" s="17"/>
      <c r="HD8" s="18"/>
      <c r="HE8" s="17"/>
      <c r="HF8" s="17"/>
      <c r="HG8" s="18"/>
      <c r="HH8" s="17"/>
      <c r="HI8" s="17"/>
      <c r="HJ8" s="18"/>
      <c r="HK8" s="17"/>
      <c r="HL8" s="17"/>
      <c r="HM8" s="18"/>
      <c r="HN8" s="17"/>
      <c r="HO8" s="17"/>
      <c r="HP8" s="19"/>
      <c r="HQ8" s="17"/>
      <c r="HR8" s="17"/>
      <c r="HS8" s="18"/>
      <c r="HT8" s="17"/>
      <c r="HU8" s="17"/>
      <c r="HV8" s="18"/>
      <c r="HW8" s="17"/>
      <c r="HX8" s="17"/>
      <c r="HY8" s="18"/>
      <c r="HZ8" s="17"/>
      <c r="IA8" s="17"/>
      <c r="IB8" s="18"/>
      <c r="IC8" s="17"/>
      <c r="ID8" s="17"/>
      <c r="IE8" s="18"/>
      <c r="IF8" s="17"/>
      <c r="IG8" s="17"/>
      <c r="IH8" s="18"/>
      <c r="II8" s="17"/>
      <c r="IJ8" s="17"/>
      <c r="IK8" s="18"/>
      <c r="IL8" s="17"/>
      <c r="IM8" s="17"/>
      <c r="IN8" s="18"/>
      <c r="IO8" s="17"/>
      <c r="IP8" s="17"/>
      <c r="IQ8" s="18"/>
      <c r="IR8" s="17"/>
      <c r="IS8" s="17"/>
      <c r="IT8" s="18"/>
      <c r="IU8" s="17"/>
      <c r="IV8" s="17"/>
      <c r="IW8" s="18"/>
      <c r="IX8" s="17"/>
      <c r="IY8" s="17"/>
      <c r="IZ8" s="18"/>
      <c r="JA8" s="17"/>
      <c r="JB8" s="17"/>
      <c r="JC8" s="18"/>
      <c r="JD8" s="17"/>
      <c r="JE8" s="17"/>
      <c r="JF8" s="18"/>
      <c r="JG8" s="17"/>
      <c r="JH8" s="17"/>
      <c r="JI8" s="18"/>
      <c r="JJ8" s="17"/>
      <c r="JK8" s="17"/>
      <c r="JL8" s="18"/>
      <c r="JM8" s="17"/>
      <c r="JN8" s="17"/>
      <c r="JO8" s="18"/>
      <c r="JP8" s="17"/>
      <c r="JQ8" s="17"/>
      <c r="JR8" s="18"/>
      <c r="JS8" s="17"/>
      <c r="JT8" s="17"/>
      <c r="JU8" s="18"/>
      <c r="JV8" s="17"/>
      <c r="JW8" s="17"/>
      <c r="JX8" s="18"/>
      <c r="JY8" s="17"/>
      <c r="JZ8" s="17"/>
      <c r="KA8" s="18"/>
      <c r="KB8" s="17"/>
      <c r="KC8" s="17"/>
      <c r="KD8" s="18"/>
      <c r="KE8" s="17"/>
      <c r="KF8" s="17"/>
      <c r="KG8" s="18"/>
      <c r="KH8" s="17"/>
      <c r="KI8" s="17"/>
      <c r="KJ8" s="18"/>
      <c r="KK8" s="17"/>
      <c r="KL8" s="17"/>
      <c r="KM8" s="18"/>
      <c r="KN8" s="17"/>
      <c r="KO8" s="17"/>
      <c r="KP8" s="18"/>
      <c r="KQ8" s="17"/>
      <c r="KR8" s="17"/>
      <c r="KS8" s="18"/>
      <c r="KT8" s="17"/>
      <c r="KU8" s="17"/>
      <c r="KV8" s="18"/>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5">
        <f t="shared" si="0"/>
        <v>0</v>
      </c>
      <c r="MU8" s="5">
        <f t="shared" si="1"/>
        <v>0</v>
      </c>
      <c r="MV8" s="5">
        <f t="shared" si="2"/>
        <v>0</v>
      </c>
      <c r="MW8" s="5">
        <f t="shared" si="3"/>
        <v>0</v>
      </c>
      <c r="MX8" s="5">
        <f t="shared" si="4"/>
        <v>0</v>
      </c>
      <c r="MY8" s="5">
        <f t="shared" si="5"/>
        <v>0</v>
      </c>
      <c r="MZ8" s="5">
        <f t="shared" si="6"/>
        <v>0</v>
      </c>
      <c r="NA8" s="5">
        <f t="shared" si="7"/>
        <v>0</v>
      </c>
      <c r="NB8" s="5">
        <f t="shared" si="8"/>
        <v>0</v>
      </c>
      <c r="NC8" s="5"/>
      <c r="ND8" s="5">
        <f t="shared" si="9"/>
        <v>0</v>
      </c>
      <c r="NE8" s="5">
        <f t="shared" si="10"/>
        <v>0</v>
      </c>
      <c r="NF8" s="5">
        <f t="shared" si="11"/>
        <v>0</v>
      </c>
      <c r="NG8" s="5">
        <f t="shared" si="12"/>
        <v>0</v>
      </c>
      <c r="NH8" s="5"/>
      <c r="NI8" s="5"/>
    </row>
    <row r="9" spans="1:373" ht="12.75" x14ac:dyDescent="0.2">
      <c r="A9" s="7"/>
      <c r="B9" s="69"/>
      <c r="C9" s="14" t="s">
        <v>35</v>
      </c>
      <c r="D9" s="20" t="s">
        <v>36</v>
      </c>
      <c r="E9" s="16">
        <v>130</v>
      </c>
      <c r="F9" s="17"/>
      <c r="G9" s="17"/>
      <c r="H9" s="19"/>
      <c r="I9" s="17"/>
      <c r="J9" s="17"/>
      <c r="K9" s="19"/>
      <c r="L9" s="17"/>
      <c r="M9" s="17"/>
      <c r="N9" s="18"/>
      <c r="O9" s="17"/>
      <c r="P9" s="17"/>
      <c r="Q9" s="19"/>
      <c r="R9" s="17"/>
      <c r="S9" s="17"/>
      <c r="T9" s="18"/>
      <c r="U9" s="17"/>
      <c r="V9" s="17"/>
      <c r="W9" s="18"/>
      <c r="X9" s="17"/>
      <c r="Y9" s="17"/>
      <c r="Z9" s="18"/>
      <c r="AA9" s="17"/>
      <c r="AB9" s="17"/>
      <c r="AC9" s="18"/>
      <c r="AD9" s="17"/>
      <c r="AE9" s="17"/>
      <c r="AF9" s="19"/>
      <c r="AG9" s="17"/>
      <c r="AH9" s="17"/>
      <c r="AI9" s="18"/>
      <c r="AJ9" s="17"/>
      <c r="AK9" s="17"/>
      <c r="AL9" s="19"/>
      <c r="AM9" s="17"/>
      <c r="AN9" s="17"/>
      <c r="AO9" s="18"/>
      <c r="AP9" s="17"/>
      <c r="AQ9" s="17"/>
      <c r="AR9" s="19"/>
      <c r="AS9" s="17"/>
      <c r="AT9" s="17"/>
      <c r="AU9" s="18"/>
      <c r="AV9" s="17"/>
      <c r="AW9" s="17"/>
      <c r="AX9" s="18"/>
      <c r="AY9" s="17"/>
      <c r="AZ9" s="17"/>
      <c r="BA9" s="18"/>
      <c r="BB9" s="17"/>
      <c r="BC9" s="17"/>
      <c r="BD9" s="18"/>
      <c r="BE9" s="17"/>
      <c r="BF9" s="17"/>
      <c r="BG9" s="18"/>
      <c r="BH9" s="17"/>
      <c r="BI9" s="17"/>
      <c r="BJ9" s="19"/>
      <c r="BK9" s="17"/>
      <c r="BL9" s="17"/>
      <c r="BM9" s="18"/>
      <c r="BN9" s="17"/>
      <c r="BO9" s="17"/>
      <c r="BP9" s="19"/>
      <c r="BQ9" s="17"/>
      <c r="BR9" s="17"/>
      <c r="BS9" s="18"/>
      <c r="BT9" s="17"/>
      <c r="BU9" s="17"/>
      <c r="BV9" s="18"/>
      <c r="BW9" s="17"/>
      <c r="BX9" s="17"/>
      <c r="BY9" s="18"/>
      <c r="BZ9" s="17"/>
      <c r="CA9" s="17"/>
      <c r="CB9" s="18"/>
      <c r="CC9" s="17"/>
      <c r="CD9" s="17"/>
      <c r="CE9" s="18"/>
      <c r="CF9" s="17"/>
      <c r="CG9" s="17"/>
      <c r="CH9" s="19"/>
      <c r="CI9" s="17"/>
      <c r="CJ9" s="17"/>
      <c r="CK9" s="19"/>
      <c r="CL9" s="17"/>
      <c r="CM9" s="17"/>
      <c r="CN9" s="19"/>
      <c r="CO9" s="17"/>
      <c r="CP9" s="17"/>
      <c r="CQ9" s="18"/>
      <c r="CR9" s="17"/>
      <c r="CS9" s="17"/>
      <c r="CT9" s="19"/>
      <c r="CU9" s="17"/>
      <c r="CV9" s="17"/>
      <c r="CW9" s="18"/>
      <c r="CX9" s="17"/>
      <c r="CY9" s="17"/>
      <c r="CZ9" s="18"/>
      <c r="DA9" s="17"/>
      <c r="DB9" s="17"/>
      <c r="DC9" s="18"/>
      <c r="DD9" s="17"/>
      <c r="DE9" s="17"/>
      <c r="DF9" s="18"/>
      <c r="DG9" s="17"/>
      <c r="DH9" s="17"/>
      <c r="DI9" s="18"/>
      <c r="DJ9" s="17"/>
      <c r="DK9" s="17"/>
      <c r="DL9" s="18"/>
      <c r="DM9" s="17"/>
      <c r="DN9" s="17"/>
      <c r="DO9" s="19"/>
      <c r="DP9" s="17"/>
      <c r="DQ9" s="17"/>
      <c r="DR9" s="19"/>
      <c r="DS9" s="17"/>
      <c r="DT9" s="17"/>
      <c r="DU9" s="18"/>
      <c r="DV9" s="17"/>
      <c r="DW9" s="17"/>
      <c r="DX9" s="18"/>
      <c r="DY9" s="17"/>
      <c r="DZ9" s="17"/>
      <c r="EA9" s="19"/>
      <c r="EB9" s="17"/>
      <c r="EC9" s="17"/>
      <c r="ED9" s="18"/>
      <c r="EE9" s="17"/>
      <c r="EF9" s="17"/>
      <c r="EG9" s="19"/>
      <c r="EH9" s="17"/>
      <c r="EI9" s="17"/>
      <c r="EJ9" s="18"/>
      <c r="EK9" s="17"/>
      <c r="EL9" s="17"/>
      <c r="EM9" s="18"/>
      <c r="EN9" s="17"/>
      <c r="EO9" s="17"/>
      <c r="EP9" s="18"/>
      <c r="EQ9" s="17"/>
      <c r="ER9" s="17"/>
      <c r="ES9" s="18"/>
      <c r="ET9" s="17"/>
      <c r="EU9" s="17"/>
      <c r="EV9" s="19"/>
      <c r="EW9" s="17"/>
      <c r="EX9" s="17"/>
      <c r="EY9" s="18"/>
      <c r="EZ9" s="17"/>
      <c r="FA9" s="17"/>
      <c r="FB9" s="19"/>
      <c r="FC9" s="17"/>
      <c r="FD9" s="17"/>
      <c r="FE9" s="18"/>
      <c r="FF9" s="17"/>
      <c r="FG9" s="17"/>
      <c r="FH9" s="19"/>
      <c r="FI9" s="17"/>
      <c r="FJ9" s="17"/>
      <c r="FK9" s="18"/>
      <c r="FL9" s="17"/>
      <c r="FM9" s="17"/>
      <c r="FN9" s="18"/>
      <c r="FO9" s="17"/>
      <c r="FP9" s="17"/>
      <c r="FQ9" s="18"/>
      <c r="FR9" s="17"/>
      <c r="FS9" s="17"/>
      <c r="FT9" s="18"/>
      <c r="FU9" s="17"/>
      <c r="FV9" s="17"/>
      <c r="FW9" s="18"/>
      <c r="FX9" s="17"/>
      <c r="FY9" s="17"/>
      <c r="FZ9" s="19"/>
      <c r="GA9" s="17"/>
      <c r="GB9" s="17"/>
      <c r="GC9" s="18"/>
      <c r="GD9" s="17"/>
      <c r="GE9" s="17"/>
      <c r="GF9" s="19"/>
      <c r="GG9" s="17"/>
      <c r="GH9" s="17"/>
      <c r="GI9" s="18"/>
      <c r="GJ9" s="17"/>
      <c r="GK9" s="17"/>
      <c r="GL9" s="18"/>
      <c r="GM9" s="17"/>
      <c r="GN9" s="17"/>
      <c r="GO9" s="18"/>
      <c r="GP9" s="17"/>
      <c r="GQ9" s="17"/>
      <c r="GR9" s="18"/>
      <c r="GS9" s="17"/>
      <c r="GT9" s="17"/>
      <c r="GU9" s="18"/>
      <c r="GV9" s="17"/>
      <c r="GW9" s="17"/>
      <c r="GX9" s="19"/>
      <c r="GY9" s="17"/>
      <c r="GZ9" s="17"/>
      <c r="HA9" s="19"/>
      <c r="HB9" s="17"/>
      <c r="HC9" s="17"/>
      <c r="HD9" s="19"/>
      <c r="HE9" s="17"/>
      <c r="HF9" s="17"/>
      <c r="HG9" s="18"/>
      <c r="HH9" s="17"/>
      <c r="HI9" s="17"/>
      <c r="HJ9" s="19"/>
      <c r="HK9" s="17"/>
      <c r="HL9" s="17"/>
      <c r="HM9" s="18"/>
      <c r="HN9" s="17"/>
      <c r="HO9" s="17"/>
      <c r="HP9" s="18"/>
      <c r="HQ9" s="17"/>
      <c r="HR9" s="17"/>
      <c r="HS9" s="18"/>
      <c r="HT9" s="17"/>
      <c r="HU9" s="17"/>
      <c r="HV9" s="18"/>
      <c r="HW9" s="17"/>
      <c r="HX9" s="17"/>
      <c r="HY9" s="18"/>
      <c r="HZ9" s="17"/>
      <c r="IA9" s="17"/>
      <c r="IB9" s="18"/>
      <c r="IC9" s="17"/>
      <c r="ID9" s="17"/>
      <c r="IE9" s="19"/>
      <c r="IF9" s="17"/>
      <c r="IG9" s="17"/>
      <c r="IH9" s="19"/>
      <c r="II9" s="17"/>
      <c r="IJ9" s="17"/>
      <c r="IK9" s="18"/>
      <c r="IL9" s="17"/>
      <c r="IM9" s="17"/>
      <c r="IN9" s="18"/>
      <c r="IO9" s="17"/>
      <c r="IP9" s="17"/>
      <c r="IQ9" s="19"/>
      <c r="IR9" s="17"/>
      <c r="IS9" s="17"/>
      <c r="IT9" s="18"/>
      <c r="IU9" s="17"/>
      <c r="IV9" s="17"/>
      <c r="IW9" s="19"/>
      <c r="IX9" s="17"/>
      <c r="IY9" s="17"/>
      <c r="IZ9" s="18"/>
      <c r="JA9" s="17"/>
      <c r="JB9" s="17"/>
      <c r="JC9" s="18"/>
      <c r="JD9" s="17"/>
      <c r="JE9" s="17"/>
      <c r="JF9" s="18"/>
      <c r="JG9" s="17"/>
      <c r="JH9" s="17"/>
      <c r="JI9" s="18"/>
      <c r="JJ9" s="17"/>
      <c r="JK9" s="17"/>
      <c r="JL9" s="19"/>
      <c r="JM9" s="17"/>
      <c r="JN9" s="17"/>
      <c r="JO9" s="18"/>
      <c r="JP9" s="17"/>
      <c r="JQ9" s="17"/>
      <c r="JR9" s="19"/>
      <c r="JS9" s="17"/>
      <c r="JT9" s="17"/>
      <c r="JU9" s="18"/>
      <c r="JV9" s="17"/>
      <c r="JW9" s="17"/>
      <c r="JX9" s="19"/>
      <c r="JY9" s="17"/>
      <c r="JZ9" s="17"/>
      <c r="KA9" s="18"/>
      <c r="KB9" s="17"/>
      <c r="KC9" s="17"/>
      <c r="KD9" s="18"/>
      <c r="KE9" s="17"/>
      <c r="KF9" s="17"/>
      <c r="KG9" s="18"/>
      <c r="KH9" s="17"/>
      <c r="KI9" s="17"/>
      <c r="KJ9" s="18"/>
      <c r="KK9" s="17"/>
      <c r="KL9" s="17"/>
      <c r="KM9" s="18"/>
      <c r="KN9" s="17"/>
      <c r="KO9" s="17"/>
      <c r="KP9" s="19"/>
      <c r="KQ9" s="17"/>
      <c r="KR9" s="17"/>
      <c r="KS9" s="18"/>
      <c r="KT9" s="17"/>
      <c r="KU9" s="17"/>
      <c r="KV9" s="19"/>
      <c r="MT9" s="5">
        <f t="shared" si="0"/>
        <v>0</v>
      </c>
      <c r="MU9" s="5">
        <f t="shared" si="1"/>
        <v>0</v>
      </c>
      <c r="MV9" s="5">
        <f t="shared" si="2"/>
        <v>0</v>
      </c>
      <c r="MW9" s="5">
        <f t="shared" si="3"/>
        <v>0</v>
      </c>
      <c r="MX9" s="5">
        <f t="shared" si="4"/>
        <v>0</v>
      </c>
      <c r="MY9" s="5">
        <f t="shared" si="5"/>
        <v>0</v>
      </c>
      <c r="MZ9" s="5">
        <f t="shared" si="6"/>
        <v>0</v>
      </c>
      <c r="NA9" s="5">
        <f t="shared" si="7"/>
        <v>0</v>
      </c>
      <c r="NB9" s="5">
        <f t="shared" si="8"/>
        <v>0</v>
      </c>
      <c r="NC9" s="5"/>
      <c r="ND9" s="5">
        <f t="shared" si="9"/>
        <v>0</v>
      </c>
      <c r="NE9" s="5">
        <f t="shared" si="10"/>
        <v>0</v>
      </c>
      <c r="NF9" s="5">
        <f t="shared" si="11"/>
        <v>0</v>
      </c>
      <c r="NG9" s="5">
        <f t="shared" si="12"/>
        <v>0</v>
      </c>
      <c r="NH9" s="5"/>
      <c r="NI9" s="5"/>
    </row>
    <row r="10" spans="1:373" ht="12.75" x14ac:dyDescent="0.2">
      <c r="A10" s="7"/>
      <c r="B10" s="69"/>
      <c r="C10" s="14" t="s">
        <v>37</v>
      </c>
      <c r="D10" s="15" t="s">
        <v>38</v>
      </c>
      <c r="E10" s="16">
        <v>130</v>
      </c>
      <c r="F10" s="17"/>
      <c r="G10" s="17"/>
      <c r="H10" s="18"/>
      <c r="I10" s="17"/>
      <c r="J10" s="17"/>
      <c r="K10" s="18"/>
      <c r="L10" s="17"/>
      <c r="M10" s="17"/>
      <c r="N10" s="18"/>
      <c r="O10" s="17"/>
      <c r="P10" s="17"/>
      <c r="Q10" s="18"/>
      <c r="R10" s="17"/>
      <c r="S10" s="17"/>
      <c r="T10" s="18"/>
      <c r="U10" s="17"/>
      <c r="V10" s="17"/>
      <c r="W10" s="18"/>
      <c r="X10" s="17"/>
      <c r="Y10" s="17"/>
      <c r="Z10" s="18"/>
      <c r="AA10" s="17"/>
      <c r="AB10" s="17"/>
      <c r="AC10" s="18"/>
      <c r="AD10" s="17"/>
      <c r="AE10" s="17"/>
      <c r="AF10" s="18"/>
      <c r="AG10" s="17"/>
      <c r="AH10" s="17"/>
      <c r="AI10" s="18"/>
      <c r="AJ10" s="17"/>
      <c r="AK10" s="17"/>
      <c r="AL10" s="18"/>
      <c r="AM10" s="17"/>
      <c r="AN10" s="17"/>
      <c r="AO10" s="18"/>
      <c r="AP10" s="17"/>
      <c r="AQ10" s="17"/>
      <c r="AR10" s="18"/>
      <c r="AS10" s="17"/>
      <c r="AT10" s="17"/>
      <c r="AU10" s="18"/>
      <c r="AV10" s="17"/>
      <c r="AW10" s="17"/>
      <c r="AX10" s="18"/>
      <c r="AY10" s="17"/>
      <c r="AZ10" s="17"/>
      <c r="BA10" s="18"/>
      <c r="BB10" s="17"/>
      <c r="BC10" s="17"/>
      <c r="BD10" s="18"/>
      <c r="BE10" s="17"/>
      <c r="BF10" s="17"/>
      <c r="BG10" s="18"/>
      <c r="BH10" s="17"/>
      <c r="BI10" s="17"/>
      <c r="BJ10" s="18"/>
      <c r="BK10" s="17"/>
      <c r="BL10" s="17"/>
      <c r="BM10" s="18"/>
      <c r="BN10" s="17"/>
      <c r="BO10" s="17"/>
      <c r="BP10" s="18"/>
      <c r="BQ10" s="17"/>
      <c r="BR10" s="17"/>
      <c r="BS10" s="18"/>
      <c r="BT10" s="17"/>
      <c r="BU10" s="17"/>
      <c r="BV10" s="18"/>
      <c r="BW10" s="17"/>
      <c r="BX10" s="17"/>
      <c r="BY10" s="18"/>
      <c r="BZ10" s="17"/>
      <c r="CA10" s="17"/>
      <c r="CB10" s="18"/>
      <c r="CC10" s="17"/>
      <c r="CD10" s="17"/>
      <c r="CE10" s="18"/>
      <c r="CF10" s="17"/>
      <c r="CG10" s="17"/>
      <c r="CH10" s="18"/>
      <c r="CI10" s="17"/>
      <c r="CJ10" s="17"/>
      <c r="CK10" s="18"/>
      <c r="CL10" s="17"/>
      <c r="CM10" s="17"/>
      <c r="CN10" s="18"/>
      <c r="CO10" s="17"/>
      <c r="CP10" s="17"/>
      <c r="CQ10" s="18"/>
      <c r="CR10" s="17"/>
      <c r="CS10" s="17"/>
      <c r="CT10" s="18"/>
      <c r="CU10" s="17"/>
      <c r="CV10" s="17"/>
      <c r="CW10" s="18"/>
      <c r="CX10" s="17"/>
      <c r="CY10" s="17"/>
      <c r="CZ10" s="18"/>
      <c r="DA10" s="17"/>
      <c r="DB10" s="17"/>
      <c r="DC10" s="18"/>
      <c r="DD10" s="17"/>
      <c r="DE10" s="17"/>
      <c r="DF10" s="18"/>
      <c r="DG10" s="17"/>
      <c r="DH10" s="17"/>
      <c r="DI10" s="18"/>
      <c r="DJ10" s="17"/>
      <c r="DK10" s="17"/>
      <c r="DL10" s="18"/>
      <c r="DM10" s="17"/>
      <c r="DN10" s="17"/>
      <c r="DO10" s="18"/>
      <c r="DP10" s="17"/>
      <c r="DQ10" s="17"/>
      <c r="DR10" s="18"/>
      <c r="DS10" s="17"/>
      <c r="DT10" s="17"/>
      <c r="DU10" s="18"/>
      <c r="DV10" s="17"/>
      <c r="DW10" s="17"/>
      <c r="DX10" s="18"/>
      <c r="DY10" s="17"/>
      <c r="DZ10" s="17"/>
      <c r="EA10" s="18"/>
      <c r="EB10" s="17"/>
      <c r="EC10" s="17"/>
      <c r="ED10" s="18"/>
      <c r="EE10" s="17"/>
      <c r="EF10" s="17"/>
      <c r="EG10" s="18"/>
      <c r="EH10" s="17"/>
      <c r="EI10" s="17"/>
      <c r="EJ10" s="18"/>
      <c r="EK10" s="17"/>
      <c r="EL10" s="17"/>
      <c r="EM10" s="18"/>
      <c r="EN10" s="17"/>
      <c r="EO10" s="17"/>
      <c r="EP10" s="18"/>
      <c r="EQ10" s="17"/>
      <c r="ER10" s="17"/>
      <c r="ES10" s="18"/>
      <c r="ET10" s="17"/>
      <c r="EU10" s="17"/>
      <c r="EV10" s="18"/>
      <c r="EW10" s="17"/>
      <c r="EX10" s="17"/>
      <c r="EY10" s="18"/>
      <c r="EZ10" s="17"/>
      <c r="FA10" s="17"/>
      <c r="FB10" s="18"/>
      <c r="FC10" s="17"/>
      <c r="FD10" s="17"/>
      <c r="FE10" s="18"/>
      <c r="FF10" s="17"/>
      <c r="FG10" s="17"/>
      <c r="FH10" s="18"/>
      <c r="FI10" s="17"/>
      <c r="FJ10" s="17"/>
      <c r="FK10" s="18"/>
      <c r="FL10" s="17"/>
      <c r="FM10" s="17"/>
      <c r="FN10" s="18"/>
      <c r="FO10" s="17"/>
      <c r="FP10" s="17"/>
      <c r="FQ10" s="18"/>
      <c r="FR10" s="17"/>
      <c r="FS10" s="17"/>
      <c r="FT10" s="18"/>
      <c r="FU10" s="17"/>
      <c r="FV10" s="17"/>
      <c r="FW10" s="18"/>
      <c r="FX10" s="17"/>
      <c r="FY10" s="17"/>
      <c r="FZ10" s="18"/>
      <c r="GA10" s="17"/>
      <c r="GB10" s="17"/>
      <c r="GC10" s="18"/>
      <c r="GD10" s="17"/>
      <c r="GE10" s="17"/>
      <c r="GF10" s="18"/>
      <c r="GG10" s="17"/>
      <c r="GH10" s="17"/>
      <c r="GI10" s="18"/>
      <c r="GJ10" s="17"/>
      <c r="GK10" s="17"/>
      <c r="GL10" s="18"/>
      <c r="GM10" s="17"/>
      <c r="GN10" s="17"/>
      <c r="GO10" s="18"/>
      <c r="GP10" s="17"/>
      <c r="GQ10" s="17"/>
      <c r="GR10" s="18"/>
      <c r="GS10" s="17"/>
      <c r="GT10" s="17"/>
      <c r="GU10" s="18"/>
      <c r="GV10" s="17"/>
      <c r="GW10" s="17"/>
      <c r="GX10" s="18"/>
      <c r="GY10" s="17"/>
      <c r="GZ10" s="17"/>
      <c r="HA10" s="18"/>
      <c r="HB10" s="17"/>
      <c r="HC10" s="17"/>
      <c r="HD10" s="18"/>
      <c r="HE10" s="17"/>
      <c r="HF10" s="17"/>
      <c r="HG10" s="18"/>
      <c r="HH10" s="17"/>
      <c r="HI10" s="17"/>
      <c r="HJ10" s="18"/>
      <c r="HK10" s="17"/>
      <c r="HL10" s="17"/>
      <c r="HM10" s="18"/>
      <c r="HN10" s="17"/>
      <c r="HO10" s="17"/>
      <c r="HP10" s="18"/>
      <c r="HQ10" s="17"/>
      <c r="HR10" s="17"/>
      <c r="HS10" s="18"/>
      <c r="HT10" s="17"/>
      <c r="HU10" s="17"/>
      <c r="HV10" s="18"/>
      <c r="HW10" s="17"/>
      <c r="HX10" s="17"/>
      <c r="HY10" s="18"/>
      <c r="HZ10" s="17"/>
      <c r="IA10" s="17"/>
      <c r="IB10" s="18"/>
      <c r="IC10" s="17"/>
      <c r="ID10" s="17"/>
      <c r="IE10" s="18"/>
      <c r="IF10" s="17"/>
      <c r="IG10" s="17"/>
      <c r="IH10" s="18"/>
      <c r="II10" s="17"/>
      <c r="IJ10" s="17"/>
      <c r="IK10" s="18"/>
      <c r="IL10" s="17"/>
      <c r="IM10" s="17"/>
      <c r="IN10" s="18"/>
      <c r="IO10" s="17"/>
      <c r="IP10" s="17"/>
      <c r="IQ10" s="18"/>
      <c r="IR10" s="17"/>
      <c r="IS10" s="17"/>
      <c r="IT10" s="18"/>
      <c r="IU10" s="17"/>
      <c r="IV10" s="17"/>
      <c r="IW10" s="18"/>
      <c r="IX10" s="17"/>
      <c r="IY10" s="17"/>
      <c r="IZ10" s="18"/>
      <c r="JA10" s="17"/>
      <c r="JB10" s="17"/>
      <c r="JC10" s="18"/>
      <c r="JD10" s="17"/>
      <c r="JE10" s="17"/>
      <c r="JF10" s="18"/>
      <c r="JG10" s="17"/>
      <c r="JH10" s="17"/>
      <c r="JI10" s="18"/>
      <c r="JJ10" s="17"/>
      <c r="JK10" s="17"/>
      <c r="JL10" s="18"/>
      <c r="JM10" s="17"/>
      <c r="JN10" s="17"/>
      <c r="JO10" s="18"/>
      <c r="JP10" s="17"/>
      <c r="JQ10" s="17"/>
      <c r="JR10" s="18"/>
      <c r="JS10" s="17"/>
      <c r="JT10" s="17"/>
      <c r="JU10" s="18"/>
      <c r="JV10" s="17"/>
      <c r="JW10" s="17"/>
      <c r="JX10" s="18"/>
      <c r="JY10" s="17"/>
      <c r="JZ10" s="17"/>
      <c r="KA10" s="18"/>
      <c r="KB10" s="17"/>
      <c r="KC10" s="17"/>
      <c r="KD10" s="18"/>
      <c r="KE10" s="17"/>
      <c r="KF10" s="17"/>
      <c r="KG10" s="18"/>
      <c r="KH10" s="17"/>
      <c r="KI10" s="17"/>
      <c r="KJ10" s="18"/>
      <c r="KK10" s="17"/>
      <c r="KL10" s="17"/>
      <c r="KM10" s="18"/>
      <c r="KN10" s="17"/>
      <c r="KO10" s="17"/>
      <c r="KP10" s="18"/>
      <c r="KQ10" s="17"/>
      <c r="KR10" s="17"/>
      <c r="KS10" s="18"/>
      <c r="KT10" s="17"/>
      <c r="KU10" s="17"/>
      <c r="KV10" s="18"/>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5">
        <f t="shared" si="0"/>
        <v>0</v>
      </c>
      <c r="MU10" s="5">
        <f t="shared" si="1"/>
        <v>0</v>
      </c>
      <c r="MV10" s="5">
        <f t="shared" si="2"/>
        <v>0</v>
      </c>
      <c r="MW10" s="5">
        <f t="shared" si="3"/>
        <v>0</v>
      </c>
      <c r="MX10" s="5">
        <f t="shared" si="4"/>
        <v>0</v>
      </c>
      <c r="MY10" s="5">
        <f t="shared" si="5"/>
        <v>0</v>
      </c>
      <c r="MZ10" s="5">
        <f t="shared" si="6"/>
        <v>0</v>
      </c>
      <c r="NA10" s="5">
        <f t="shared" si="7"/>
        <v>0</v>
      </c>
      <c r="NB10" s="5">
        <f t="shared" si="8"/>
        <v>0</v>
      </c>
      <c r="NC10" s="5"/>
      <c r="ND10" s="5">
        <f t="shared" si="9"/>
        <v>0</v>
      </c>
      <c r="NE10" s="5">
        <f t="shared" si="10"/>
        <v>0</v>
      </c>
      <c r="NF10" s="5">
        <f t="shared" si="11"/>
        <v>0</v>
      </c>
      <c r="NG10" s="5">
        <f t="shared" si="12"/>
        <v>0</v>
      </c>
      <c r="NH10" s="5"/>
      <c r="NI10" s="5"/>
    </row>
    <row r="11" spans="1:373" ht="12.75" x14ac:dyDescent="0.2">
      <c r="A11" s="7"/>
      <c r="B11" s="69"/>
      <c r="C11" s="14" t="s">
        <v>39</v>
      </c>
      <c r="D11" s="15" t="s">
        <v>40</v>
      </c>
      <c r="E11" s="16">
        <v>43</v>
      </c>
      <c r="F11" s="17"/>
      <c r="G11" s="17"/>
      <c r="H11" s="18"/>
      <c r="I11" s="17"/>
      <c r="J11" s="17"/>
      <c r="K11" s="18"/>
      <c r="L11" s="17"/>
      <c r="M11" s="17"/>
      <c r="N11" s="18"/>
      <c r="O11" s="17"/>
      <c r="P11" s="17"/>
      <c r="Q11" s="18"/>
      <c r="R11" s="17"/>
      <c r="S11" s="17"/>
      <c r="T11" s="18"/>
      <c r="U11" s="17"/>
      <c r="V11" s="17"/>
      <c r="W11" s="18"/>
      <c r="X11" s="17"/>
      <c r="Y11" s="17"/>
      <c r="Z11" s="18"/>
      <c r="AA11" s="17"/>
      <c r="AB11" s="17"/>
      <c r="AC11" s="18"/>
      <c r="AD11" s="17"/>
      <c r="AE11" s="17"/>
      <c r="AF11" s="18"/>
      <c r="AG11" s="17"/>
      <c r="AH11" s="17"/>
      <c r="AI11" s="18"/>
      <c r="AJ11" s="17"/>
      <c r="AK11" s="17"/>
      <c r="AL11" s="18"/>
      <c r="AM11" s="17"/>
      <c r="AN11" s="17"/>
      <c r="AO11" s="19"/>
      <c r="AP11" s="17"/>
      <c r="AQ11" s="17"/>
      <c r="AR11" s="18"/>
      <c r="AS11" s="17"/>
      <c r="AT11" s="17"/>
      <c r="AU11" s="18"/>
      <c r="AV11" s="17"/>
      <c r="AW11" s="17"/>
      <c r="AX11" s="18"/>
      <c r="AY11" s="17"/>
      <c r="AZ11" s="17"/>
      <c r="BA11" s="18"/>
      <c r="BB11" s="17"/>
      <c r="BC11" s="17"/>
      <c r="BD11" s="18"/>
      <c r="BE11" s="17"/>
      <c r="BF11" s="17"/>
      <c r="BG11" s="18"/>
      <c r="BH11" s="17"/>
      <c r="BI11" s="17"/>
      <c r="BJ11" s="18"/>
      <c r="BK11" s="17"/>
      <c r="BL11" s="17"/>
      <c r="BM11" s="18"/>
      <c r="BN11" s="17"/>
      <c r="BO11" s="17"/>
      <c r="BP11" s="18"/>
      <c r="BQ11" s="17"/>
      <c r="BR11" s="17"/>
      <c r="BS11" s="18"/>
      <c r="BT11" s="17"/>
      <c r="BU11" s="17"/>
      <c r="BV11" s="18"/>
      <c r="BW11" s="17"/>
      <c r="BX11" s="17"/>
      <c r="BY11" s="18"/>
      <c r="BZ11" s="17"/>
      <c r="CA11" s="17"/>
      <c r="CB11" s="18"/>
      <c r="CC11" s="17"/>
      <c r="CD11" s="17"/>
      <c r="CE11" s="18"/>
      <c r="CF11" s="17"/>
      <c r="CG11" s="17"/>
      <c r="CH11" s="18"/>
      <c r="CI11" s="17"/>
      <c r="CJ11" s="17"/>
      <c r="CK11" s="18"/>
      <c r="CL11" s="17"/>
      <c r="CM11" s="17"/>
      <c r="CN11" s="18"/>
      <c r="CO11" s="17"/>
      <c r="CP11" s="17"/>
      <c r="CQ11" s="18"/>
      <c r="CR11" s="17"/>
      <c r="CS11" s="17"/>
      <c r="CT11" s="18"/>
      <c r="CU11" s="17"/>
      <c r="CV11" s="17"/>
      <c r="CW11" s="18"/>
      <c r="CX11" s="17"/>
      <c r="CY11" s="17"/>
      <c r="CZ11" s="18"/>
      <c r="DA11" s="17"/>
      <c r="DB11" s="17"/>
      <c r="DC11" s="18"/>
      <c r="DD11" s="17"/>
      <c r="DE11" s="17"/>
      <c r="DF11" s="18"/>
      <c r="DG11" s="17"/>
      <c r="DH11" s="17"/>
      <c r="DI11" s="18"/>
      <c r="DJ11" s="17"/>
      <c r="DK11" s="17"/>
      <c r="DL11" s="18"/>
      <c r="DM11" s="17"/>
      <c r="DN11" s="17"/>
      <c r="DO11" s="18"/>
      <c r="DP11" s="17"/>
      <c r="DQ11" s="17"/>
      <c r="DR11" s="18"/>
      <c r="DS11" s="17"/>
      <c r="DT11" s="17"/>
      <c r="DU11" s="18"/>
      <c r="DV11" s="17"/>
      <c r="DW11" s="17"/>
      <c r="DX11" s="18"/>
      <c r="DY11" s="17"/>
      <c r="DZ11" s="17"/>
      <c r="EA11" s="18"/>
      <c r="EB11" s="17"/>
      <c r="EC11" s="17"/>
      <c r="ED11" s="18"/>
      <c r="EE11" s="17"/>
      <c r="EF11" s="17"/>
      <c r="EG11" s="18"/>
      <c r="EH11" s="17"/>
      <c r="EI11" s="17"/>
      <c r="EJ11" s="18"/>
      <c r="EK11" s="17"/>
      <c r="EL11" s="17"/>
      <c r="EM11" s="18"/>
      <c r="EN11" s="17"/>
      <c r="EO11" s="17"/>
      <c r="EP11" s="18"/>
      <c r="EQ11" s="17"/>
      <c r="ER11" s="17"/>
      <c r="ES11" s="18"/>
      <c r="ET11" s="17"/>
      <c r="EU11" s="17"/>
      <c r="EV11" s="18"/>
      <c r="EW11" s="17"/>
      <c r="EX11" s="17"/>
      <c r="EY11" s="18"/>
      <c r="EZ11" s="17"/>
      <c r="FA11" s="17"/>
      <c r="FB11" s="18"/>
      <c r="FC11" s="17"/>
      <c r="FD11" s="17"/>
      <c r="FE11" s="19"/>
      <c r="FF11" s="17"/>
      <c r="FG11" s="17"/>
      <c r="FH11" s="18"/>
      <c r="FI11" s="17"/>
      <c r="FJ11" s="17"/>
      <c r="FK11" s="18"/>
      <c r="FL11" s="17"/>
      <c r="FM11" s="17"/>
      <c r="FN11" s="18"/>
      <c r="FO11" s="17"/>
      <c r="FP11" s="17"/>
      <c r="FQ11" s="18"/>
      <c r="FR11" s="17"/>
      <c r="FS11" s="17"/>
      <c r="FT11" s="18"/>
      <c r="FU11" s="17"/>
      <c r="FV11" s="17"/>
      <c r="FW11" s="18"/>
      <c r="FX11" s="17"/>
      <c r="FY11" s="17"/>
      <c r="FZ11" s="18"/>
      <c r="GA11" s="17"/>
      <c r="GB11" s="17"/>
      <c r="GC11" s="18"/>
      <c r="GD11" s="17"/>
      <c r="GE11" s="17"/>
      <c r="GF11" s="18"/>
      <c r="GG11" s="17"/>
      <c r="GH11" s="17"/>
      <c r="GI11" s="18"/>
      <c r="GJ11" s="17"/>
      <c r="GK11" s="17"/>
      <c r="GL11" s="18"/>
      <c r="GM11" s="17"/>
      <c r="GN11" s="17"/>
      <c r="GO11" s="18"/>
      <c r="GP11" s="17"/>
      <c r="GQ11" s="17"/>
      <c r="GR11" s="18"/>
      <c r="GS11" s="17"/>
      <c r="GT11" s="17"/>
      <c r="GU11" s="18"/>
      <c r="GV11" s="17"/>
      <c r="GW11" s="17"/>
      <c r="GX11" s="18"/>
      <c r="GY11" s="17"/>
      <c r="GZ11" s="17"/>
      <c r="HA11" s="18"/>
      <c r="HB11" s="17"/>
      <c r="HC11" s="17"/>
      <c r="HD11" s="18"/>
      <c r="HE11" s="17"/>
      <c r="HF11" s="17"/>
      <c r="HG11" s="18"/>
      <c r="HH11" s="17"/>
      <c r="HI11" s="17"/>
      <c r="HJ11" s="18"/>
      <c r="HK11" s="17"/>
      <c r="HL11" s="17"/>
      <c r="HM11" s="18"/>
      <c r="HN11" s="17"/>
      <c r="HO11" s="17"/>
      <c r="HP11" s="18"/>
      <c r="HQ11" s="17"/>
      <c r="HR11" s="17"/>
      <c r="HS11" s="18"/>
      <c r="HT11" s="17"/>
      <c r="HU11" s="17"/>
      <c r="HV11" s="18"/>
      <c r="HW11" s="17"/>
      <c r="HX11" s="17"/>
      <c r="HY11" s="18"/>
      <c r="HZ11" s="17"/>
      <c r="IA11" s="17"/>
      <c r="IB11" s="18"/>
      <c r="IC11" s="17"/>
      <c r="ID11" s="17"/>
      <c r="IE11" s="18"/>
      <c r="IF11" s="17"/>
      <c r="IG11" s="17"/>
      <c r="IH11" s="18"/>
      <c r="II11" s="17"/>
      <c r="IJ11" s="17"/>
      <c r="IK11" s="18"/>
      <c r="IL11" s="17"/>
      <c r="IM11" s="17"/>
      <c r="IN11" s="18"/>
      <c r="IO11" s="17"/>
      <c r="IP11" s="17"/>
      <c r="IQ11" s="18"/>
      <c r="IR11" s="17"/>
      <c r="IS11" s="17"/>
      <c r="IT11" s="18"/>
      <c r="IU11" s="17"/>
      <c r="IV11" s="17"/>
      <c r="IW11" s="18"/>
      <c r="IX11" s="17"/>
      <c r="IY11" s="17"/>
      <c r="IZ11" s="18"/>
      <c r="JA11" s="17"/>
      <c r="JB11" s="17"/>
      <c r="JC11" s="18"/>
      <c r="JD11" s="17"/>
      <c r="JE11" s="17"/>
      <c r="JF11" s="18"/>
      <c r="JG11" s="17"/>
      <c r="JH11" s="17"/>
      <c r="JI11" s="18"/>
      <c r="JJ11" s="17"/>
      <c r="JK11" s="17"/>
      <c r="JL11" s="18"/>
      <c r="JM11" s="17"/>
      <c r="JN11" s="17"/>
      <c r="JO11" s="18"/>
      <c r="JP11" s="17"/>
      <c r="JQ11" s="17"/>
      <c r="JR11" s="18"/>
      <c r="JS11" s="17"/>
      <c r="JT11" s="17"/>
      <c r="JU11" s="19"/>
      <c r="JV11" s="17"/>
      <c r="JW11" s="17"/>
      <c r="JX11" s="18"/>
      <c r="JY11" s="17"/>
      <c r="JZ11" s="17"/>
      <c r="KA11" s="18"/>
      <c r="KB11" s="17"/>
      <c r="KC11" s="17"/>
      <c r="KD11" s="18"/>
      <c r="KE11" s="17"/>
      <c r="KF11" s="17"/>
      <c r="KG11" s="18"/>
      <c r="KH11" s="17"/>
      <c r="KI11" s="17"/>
      <c r="KJ11" s="18"/>
      <c r="KK11" s="17"/>
      <c r="KL11" s="17"/>
      <c r="KM11" s="18"/>
      <c r="KN11" s="17"/>
      <c r="KO11" s="17"/>
      <c r="KP11" s="18"/>
      <c r="KQ11" s="17"/>
      <c r="KR11" s="17"/>
      <c r="KS11" s="18"/>
      <c r="KT11" s="17"/>
      <c r="KU11" s="17"/>
      <c r="KV11" s="18"/>
      <c r="MT11" s="5">
        <f t="shared" si="0"/>
        <v>0</v>
      </c>
      <c r="MU11" s="5">
        <f t="shared" si="1"/>
        <v>0</v>
      </c>
      <c r="MV11" s="5">
        <f t="shared" si="2"/>
        <v>0</v>
      </c>
      <c r="MW11" s="5">
        <f t="shared" si="3"/>
        <v>0</v>
      </c>
      <c r="MX11" s="5">
        <f t="shared" si="4"/>
        <v>0</v>
      </c>
      <c r="MY11" s="5">
        <f t="shared" si="5"/>
        <v>0</v>
      </c>
      <c r="MZ11" s="5">
        <f t="shared" si="6"/>
        <v>0</v>
      </c>
      <c r="NA11" s="5">
        <f t="shared" si="7"/>
        <v>0</v>
      </c>
      <c r="NB11" s="5">
        <f t="shared" si="8"/>
        <v>0</v>
      </c>
      <c r="NC11" s="5"/>
      <c r="ND11" s="5">
        <f t="shared" si="9"/>
        <v>0</v>
      </c>
      <c r="NE11" s="5">
        <f t="shared" si="10"/>
        <v>0</v>
      </c>
      <c r="NF11" s="5">
        <f t="shared" si="11"/>
        <v>0</v>
      </c>
      <c r="NG11" s="5">
        <f t="shared" si="12"/>
        <v>0</v>
      </c>
      <c r="NH11" s="5"/>
      <c r="NI11" s="5"/>
    </row>
    <row r="12" spans="1:373" ht="12.75" x14ac:dyDescent="0.2">
      <c r="A12" s="7"/>
      <c r="B12" s="69"/>
      <c r="C12" s="14" t="s">
        <v>41</v>
      </c>
      <c r="D12" s="15" t="s">
        <v>42</v>
      </c>
      <c r="E12" s="16">
        <v>69</v>
      </c>
      <c r="F12" s="17"/>
      <c r="G12" s="17"/>
      <c r="H12" s="18"/>
      <c r="I12" s="17"/>
      <c r="J12" s="17"/>
      <c r="K12" s="18"/>
      <c r="L12" s="17"/>
      <c r="M12" s="17"/>
      <c r="N12" s="18"/>
      <c r="O12" s="17"/>
      <c r="P12" s="17"/>
      <c r="Q12" s="19"/>
      <c r="R12" s="17"/>
      <c r="S12" s="17"/>
      <c r="T12" s="18"/>
      <c r="U12" s="17"/>
      <c r="V12" s="17"/>
      <c r="W12" s="18"/>
      <c r="X12" s="17"/>
      <c r="Y12" s="17"/>
      <c r="Z12" s="18"/>
      <c r="AA12" s="17"/>
      <c r="AB12" s="17"/>
      <c r="AC12" s="18"/>
      <c r="AD12" s="17"/>
      <c r="AE12" s="17"/>
      <c r="AF12" s="18"/>
      <c r="AG12" s="17"/>
      <c r="AH12" s="17"/>
      <c r="AI12" s="18"/>
      <c r="AJ12" s="17"/>
      <c r="AK12" s="17"/>
      <c r="AL12" s="18"/>
      <c r="AM12" s="17"/>
      <c r="AN12" s="17"/>
      <c r="AO12" s="18"/>
      <c r="AP12" s="17"/>
      <c r="AQ12" s="17"/>
      <c r="AR12" s="18"/>
      <c r="AS12" s="17"/>
      <c r="AT12" s="17"/>
      <c r="AU12" s="18"/>
      <c r="AV12" s="17"/>
      <c r="AW12" s="17"/>
      <c r="AX12" s="18"/>
      <c r="AY12" s="17"/>
      <c r="AZ12" s="17"/>
      <c r="BA12" s="18"/>
      <c r="BB12" s="17"/>
      <c r="BC12" s="17"/>
      <c r="BD12" s="18"/>
      <c r="BE12" s="17"/>
      <c r="BF12" s="17"/>
      <c r="BG12" s="18"/>
      <c r="BH12" s="17"/>
      <c r="BI12" s="17"/>
      <c r="BJ12" s="18"/>
      <c r="BK12" s="17"/>
      <c r="BL12" s="17"/>
      <c r="BM12" s="18"/>
      <c r="BN12" s="17"/>
      <c r="BO12" s="17"/>
      <c r="BP12" s="18"/>
      <c r="BQ12" s="17"/>
      <c r="BR12" s="17"/>
      <c r="BS12" s="18"/>
      <c r="BT12" s="17"/>
      <c r="BU12" s="17"/>
      <c r="BV12" s="18"/>
      <c r="BW12" s="17"/>
      <c r="BX12" s="17"/>
      <c r="BY12" s="18"/>
      <c r="BZ12" s="17"/>
      <c r="CA12" s="17"/>
      <c r="CB12" s="18"/>
      <c r="CC12" s="17"/>
      <c r="CD12" s="17"/>
      <c r="CE12" s="18"/>
      <c r="CF12" s="17"/>
      <c r="CG12" s="17"/>
      <c r="CH12" s="18"/>
      <c r="CI12" s="17"/>
      <c r="CJ12" s="17"/>
      <c r="CK12" s="18"/>
      <c r="CL12" s="17"/>
      <c r="CM12" s="17"/>
      <c r="CN12" s="18"/>
      <c r="CO12" s="17"/>
      <c r="CP12" s="17"/>
      <c r="CQ12" s="18"/>
      <c r="CR12" s="17"/>
      <c r="CS12" s="17"/>
      <c r="CT12" s="18"/>
      <c r="CU12" s="17"/>
      <c r="CV12" s="17"/>
      <c r="CW12" s="18"/>
      <c r="CX12" s="17"/>
      <c r="CY12" s="17"/>
      <c r="CZ12" s="18"/>
      <c r="DA12" s="17"/>
      <c r="DB12" s="17"/>
      <c r="DC12" s="18"/>
      <c r="DD12" s="17"/>
      <c r="DE12" s="17"/>
      <c r="DF12" s="18"/>
      <c r="DG12" s="17"/>
      <c r="DH12" s="17"/>
      <c r="DI12" s="18"/>
      <c r="DJ12" s="17"/>
      <c r="DK12" s="17"/>
      <c r="DL12" s="18"/>
      <c r="DM12" s="17"/>
      <c r="DN12" s="17"/>
      <c r="DO12" s="18"/>
      <c r="DP12" s="17"/>
      <c r="DQ12" s="17"/>
      <c r="DR12" s="18"/>
      <c r="DS12" s="17"/>
      <c r="DT12" s="17"/>
      <c r="DU12" s="18"/>
      <c r="DV12" s="17"/>
      <c r="DW12" s="17"/>
      <c r="DX12" s="18"/>
      <c r="DY12" s="17"/>
      <c r="DZ12" s="17"/>
      <c r="EA12" s="18"/>
      <c r="EB12" s="17"/>
      <c r="EC12" s="17"/>
      <c r="ED12" s="18"/>
      <c r="EE12" s="17"/>
      <c r="EF12" s="17"/>
      <c r="EG12" s="19"/>
      <c r="EH12" s="17"/>
      <c r="EI12" s="17"/>
      <c r="EJ12" s="18"/>
      <c r="EK12" s="17"/>
      <c r="EL12" s="17"/>
      <c r="EM12" s="18"/>
      <c r="EN12" s="17"/>
      <c r="EO12" s="17"/>
      <c r="EP12" s="18"/>
      <c r="EQ12" s="17"/>
      <c r="ER12" s="17"/>
      <c r="ES12" s="18"/>
      <c r="ET12" s="17"/>
      <c r="EU12" s="17"/>
      <c r="EV12" s="18"/>
      <c r="EW12" s="17"/>
      <c r="EX12" s="17"/>
      <c r="EY12" s="18"/>
      <c r="EZ12" s="17"/>
      <c r="FA12" s="17"/>
      <c r="FB12" s="18"/>
      <c r="FC12" s="17"/>
      <c r="FD12" s="17"/>
      <c r="FE12" s="18"/>
      <c r="FF12" s="17"/>
      <c r="FG12" s="17"/>
      <c r="FH12" s="18"/>
      <c r="FI12" s="17"/>
      <c r="FJ12" s="17"/>
      <c r="FK12" s="18"/>
      <c r="FL12" s="17"/>
      <c r="FM12" s="17"/>
      <c r="FN12" s="18"/>
      <c r="FO12" s="17"/>
      <c r="FP12" s="17"/>
      <c r="FQ12" s="18"/>
      <c r="FR12" s="17"/>
      <c r="FS12" s="17"/>
      <c r="FT12" s="18"/>
      <c r="FU12" s="17"/>
      <c r="FV12" s="17"/>
      <c r="FW12" s="18"/>
      <c r="FX12" s="17"/>
      <c r="FY12" s="17"/>
      <c r="FZ12" s="18"/>
      <c r="GA12" s="17"/>
      <c r="GB12" s="17"/>
      <c r="GC12" s="18"/>
      <c r="GD12" s="17"/>
      <c r="GE12" s="17"/>
      <c r="GF12" s="18"/>
      <c r="GG12" s="17"/>
      <c r="GH12" s="17"/>
      <c r="GI12" s="18"/>
      <c r="GJ12" s="17"/>
      <c r="GK12" s="17"/>
      <c r="GL12" s="18"/>
      <c r="GM12" s="17"/>
      <c r="GN12" s="17"/>
      <c r="GO12" s="18"/>
      <c r="GP12" s="17"/>
      <c r="GQ12" s="17"/>
      <c r="GR12" s="18"/>
      <c r="GS12" s="17"/>
      <c r="GT12" s="17"/>
      <c r="GU12" s="18"/>
      <c r="GV12" s="17"/>
      <c r="GW12" s="17"/>
      <c r="GX12" s="18"/>
      <c r="GY12" s="17"/>
      <c r="GZ12" s="17"/>
      <c r="HA12" s="18"/>
      <c r="HB12" s="17"/>
      <c r="HC12" s="17"/>
      <c r="HD12" s="18"/>
      <c r="HE12" s="17"/>
      <c r="HF12" s="17"/>
      <c r="HG12" s="18"/>
      <c r="HH12" s="17"/>
      <c r="HI12" s="17"/>
      <c r="HJ12" s="18"/>
      <c r="HK12" s="17"/>
      <c r="HL12" s="17"/>
      <c r="HM12" s="18"/>
      <c r="HN12" s="17"/>
      <c r="HO12" s="17"/>
      <c r="HP12" s="18"/>
      <c r="HQ12" s="17"/>
      <c r="HR12" s="17"/>
      <c r="HS12" s="18"/>
      <c r="HT12" s="17"/>
      <c r="HU12" s="17"/>
      <c r="HV12" s="18"/>
      <c r="HW12" s="17"/>
      <c r="HX12" s="17"/>
      <c r="HY12" s="18"/>
      <c r="HZ12" s="17"/>
      <c r="IA12" s="17"/>
      <c r="IB12" s="18"/>
      <c r="IC12" s="17"/>
      <c r="ID12" s="17"/>
      <c r="IE12" s="18"/>
      <c r="IF12" s="17"/>
      <c r="IG12" s="17"/>
      <c r="IH12" s="18"/>
      <c r="II12" s="17"/>
      <c r="IJ12" s="17"/>
      <c r="IK12" s="18"/>
      <c r="IL12" s="17"/>
      <c r="IM12" s="17"/>
      <c r="IN12" s="18"/>
      <c r="IO12" s="17"/>
      <c r="IP12" s="17"/>
      <c r="IQ12" s="18"/>
      <c r="IR12" s="17"/>
      <c r="IS12" s="17"/>
      <c r="IT12" s="18"/>
      <c r="IU12" s="17"/>
      <c r="IV12" s="17"/>
      <c r="IW12" s="19"/>
      <c r="IX12" s="17"/>
      <c r="IY12" s="17"/>
      <c r="IZ12" s="18"/>
      <c r="JA12" s="17"/>
      <c r="JB12" s="17"/>
      <c r="JC12" s="18"/>
      <c r="JD12" s="17"/>
      <c r="JE12" s="17"/>
      <c r="JF12" s="18"/>
      <c r="JG12" s="17"/>
      <c r="JH12" s="17"/>
      <c r="JI12" s="18"/>
      <c r="JJ12" s="17"/>
      <c r="JK12" s="17"/>
      <c r="JL12" s="18"/>
      <c r="JM12" s="17"/>
      <c r="JN12" s="17"/>
      <c r="JO12" s="18"/>
      <c r="JP12" s="17"/>
      <c r="JQ12" s="17"/>
      <c r="JR12" s="18"/>
      <c r="JS12" s="17"/>
      <c r="JT12" s="17"/>
      <c r="JU12" s="18"/>
      <c r="JV12" s="17"/>
      <c r="JW12" s="17"/>
      <c r="JX12" s="18"/>
      <c r="JY12" s="17"/>
      <c r="JZ12" s="17"/>
      <c r="KA12" s="18"/>
      <c r="KB12" s="17"/>
      <c r="KC12" s="17"/>
      <c r="KD12" s="18"/>
      <c r="KE12" s="17"/>
      <c r="KF12" s="17"/>
      <c r="KG12" s="18"/>
      <c r="KH12" s="17"/>
      <c r="KI12" s="17"/>
      <c r="KJ12" s="18"/>
      <c r="KK12" s="17"/>
      <c r="KL12" s="17"/>
      <c r="KM12" s="18"/>
      <c r="KN12" s="17"/>
      <c r="KO12" s="17"/>
      <c r="KP12" s="18"/>
      <c r="KQ12" s="17"/>
      <c r="KR12" s="17"/>
      <c r="KS12" s="18"/>
      <c r="KT12" s="17"/>
      <c r="KU12" s="17"/>
      <c r="KV12" s="18"/>
      <c r="MT12" s="5">
        <f t="shared" si="0"/>
        <v>0</v>
      </c>
      <c r="MU12" s="5">
        <f t="shared" si="1"/>
        <v>0</v>
      </c>
      <c r="MV12" s="5">
        <f t="shared" si="2"/>
        <v>0</v>
      </c>
      <c r="MW12" s="5">
        <f t="shared" si="3"/>
        <v>0</v>
      </c>
      <c r="MX12" s="5">
        <f t="shared" si="4"/>
        <v>0</v>
      </c>
      <c r="MY12" s="5">
        <f t="shared" si="5"/>
        <v>0</v>
      </c>
      <c r="MZ12" s="5">
        <f t="shared" si="6"/>
        <v>0</v>
      </c>
      <c r="NA12" s="5">
        <f t="shared" si="7"/>
        <v>0</v>
      </c>
      <c r="NB12" s="5">
        <f t="shared" si="8"/>
        <v>0</v>
      </c>
      <c r="NC12" s="5"/>
      <c r="ND12" s="5">
        <f t="shared" si="9"/>
        <v>0</v>
      </c>
      <c r="NE12" s="5">
        <f t="shared" si="10"/>
        <v>0</v>
      </c>
      <c r="NF12" s="5">
        <f t="shared" si="11"/>
        <v>0</v>
      </c>
      <c r="NG12" s="5">
        <f t="shared" si="12"/>
        <v>0</v>
      </c>
      <c r="NH12" s="5"/>
      <c r="NI12" s="5"/>
    </row>
    <row r="13" spans="1:373" ht="12.75" x14ac:dyDescent="0.2">
      <c r="A13" s="7"/>
      <c r="B13" s="69"/>
      <c r="C13" s="14" t="s">
        <v>43</v>
      </c>
      <c r="D13" s="15" t="s">
        <v>44</v>
      </c>
      <c r="E13" s="16">
        <v>46</v>
      </c>
      <c r="F13" s="17"/>
      <c r="G13" s="17"/>
      <c r="H13" s="18"/>
      <c r="I13" s="17"/>
      <c r="J13" s="17"/>
      <c r="K13" s="18"/>
      <c r="L13" s="17"/>
      <c r="M13" s="17"/>
      <c r="N13" s="18"/>
      <c r="O13" s="17"/>
      <c r="P13" s="17"/>
      <c r="Q13" s="19"/>
      <c r="R13" s="17"/>
      <c r="S13" s="17"/>
      <c r="T13" s="18"/>
      <c r="U13" s="17"/>
      <c r="V13" s="17"/>
      <c r="W13" s="18"/>
      <c r="X13" s="17"/>
      <c r="Y13" s="17"/>
      <c r="Z13" s="18"/>
      <c r="AA13" s="17"/>
      <c r="AB13" s="17"/>
      <c r="AC13" s="18"/>
      <c r="AD13" s="17"/>
      <c r="AE13" s="17"/>
      <c r="AF13" s="18"/>
      <c r="AG13" s="17"/>
      <c r="AH13" s="17"/>
      <c r="AI13" s="18"/>
      <c r="AJ13" s="17"/>
      <c r="AK13" s="17"/>
      <c r="AL13" s="18"/>
      <c r="AM13" s="17"/>
      <c r="AN13" s="17"/>
      <c r="AO13" s="19"/>
      <c r="AP13" s="17"/>
      <c r="AQ13" s="17"/>
      <c r="AR13" s="18"/>
      <c r="AS13" s="17"/>
      <c r="AT13" s="17"/>
      <c r="AU13" s="18"/>
      <c r="AV13" s="17"/>
      <c r="AW13" s="17"/>
      <c r="AX13" s="18"/>
      <c r="AY13" s="17"/>
      <c r="AZ13" s="17"/>
      <c r="BA13" s="18"/>
      <c r="BB13" s="17"/>
      <c r="BC13" s="17"/>
      <c r="BD13" s="18"/>
      <c r="BE13" s="17"/>
      <c r="BF13" s="17"/>
      <c r="BG13" s="19"/>
      <c r="BH13" s="17"/>
      <c r="BI13" s="17"/>
      <c r="BJ13" s="18"/>
      <c r="BK13" s="17"/>
      <c r="BL13" s="17"/>
      <c r="BM13" s="18"/>
      <c r="BN13" s="17"/>
      <c r="BO13" s="17"/>
      <c r="BP13" s="18"/>
      <c r="BQ13" s="17"/>
      <c r="BR13" s="17"/>
      <c r="BS13" s="18"/>
      <c r="BT13" s="17"/>
      <c r="BU13" s="17"/>
      <c r="BV13" s="18"/>
      <c r="BW13" s="17"/>
      <c r="BX13" s="17"/>
      <c r="BY13" s="18"/>
      <c r="BZ13" s="17"/>
      <c r="CA13" s="17"/>
      <c r="CB13" s="18"/>
      <c r="CC13" s="17"/>
      <c r="CD13" s="17"/>
      <c r="CE13" s="18"/>
      <c r="CF13" s="17"/>
      <c r="CG13" s="17"/>
      <c r="CH13" s="18"/>
      <c r="CI13" s="17"/>
      <c r="CJ13" s="17"/>
      <c r="CK13" s="18"/>
      <c r="CL13" s="17"/>
      <c r="CM13" s="17"/>
      <c r="CN13" s="18"/>
      <c r="CO13" s="17"/>
      <c r="CP13" s="17"/>
      <c r="CQ13" s="18"/>
      <c r="CR13" s="17"/>
      <c r="CS13" s="17"/>
      <c r="CT13" s="18"/>
      <c r="CU13" s="17"/>
      <c r="CV13" s="17"/>
      <c r="CW13" s="18"/>
      <c r="CX13" s="17"/>
      <c r="CY13" s="17"/>
      <c r="CZ13" s="19"/>
      <c r="DA13" s="17"/>
      <c r="DB13" s="17"/>
      <c r="DC13" s="19"/>
      <c r="DD13" s="17"/>
      <c r="DE13" s="17"/>
      <c r="DF13" s="18"/>
      <c r="DG13" s="17"/>
      <c r="DH13" s="17"/>
      <c r="DI13" s="18"/>
      <c r="DJ13" s="17"/>
      <c r="DK13" s="17"/>
      <c r="DL13" s="18"/>
      <c r="DM13" s="17"/>
      <c r="DN13" s="17"/>
      <c r="DO13" s="18"/>
      <c r="DP13" s="17"/>
      <c r="DQ13" s="17"/>
      <c r="DR13" s="18"/>
      <c r="DS13" s="17"/>
      <c r="DT13" s="17"/>
      <c r="DU13" s="18"/>
      <c r="DV13" s="17"/>
      <c r="DW13" s="17"/>
      <c r="DX13" s="18"/>
      <c r="DY13" s="17"/>
      <c r="DZ13" s="17"/>
      <c r="EA13" s="18"/>
      <c r="EB13" s="17"/>
      <c r="EC13" s="17"/>
      <c r="ED13" s="18"/>
      <c r="EE13" s="17"/>
      <c r="EF13" s="17"/>
      <c r="EG13" s="19"/>
      <c r="EH13" s="17"/>
      <c r="EI13" s="17"/>
      <c r="EJ13" s="18"/>
      <c r="EK13" s="17"/>
      <c r="EL13" s="17"/>
      <c r="EM13" s="18"/>
      <c r="EN13" s="17"/>
      <c r="EO13" s="17"/>
      <c r="EP13" s="18"/>
      <c r="EQ13" s="17"/>
      <c r="ER13" s="17"/>
      <c r="ES13" s="18"/>
      <c r="ET13" s="17"/>
      <c r="EU13" s="17"/>
      <c r="EV13" s="18"/>
      <c r="EW13" s="17"/>
      <c r="EX13" s="17"/>
      <c r="EY13" s="18"/>
      <c r="EZ13" s="17"/>
      <c r="FA13" s="17"/>
      <c r="FB13" s="18"/>
      <c r="FC13" s="17"/>
      <c r="FD13" s="17"/>
      <c r="FE13" s="19"/>
      <c r="FF13" s="17"/>
      <c r="FG13" s="17"/>
      <c r="FH13" s="18"/>
      <c r="FI13" s="17"/>
      <c r="FJ13" s="17"/>
      <c r="FK13" s="18"/>
      <c r="FL13" s="17"/>
      <c r="FM13" s="17"/>
      <c r="FN13" s="18"/>
      <c r="FO13" s="17"/>
      <c r="FP13" s="17"/>
      <c r="FQ13" s="18"/>
      <c r="FR13" s="17"/>
      <c r="FS13" s="17"/>
      <c r="FT13" s="18"/>
      <c r="FU13" s="17"/>
      <c r="FV13" s="17"/>
      <c r="FW13" s="19"/>
      <c r="FX13" s="17"/>
      <c r="FY13" s="17"/>
      <c r="FZ13" s="18"/>
      <c r="GA13" s="17"/>
      <c r="GB13" s="17"/>
      <c r="GC13" s="18"/>
      <c r="GD13" s="17"/>
      <c r="GE13" s="17"/>
      <c r="GF13" s="18"/>
      <c r="GG13" s="17"/>
      <c r="GH13" s="17"/>
      <c r="GI13" s="18"/>
      <c r="GJ13" s="17"/>
      <c r="GK13" s="17"/>
      <c r="GL13" s="18"/>
      <c r="GM13" s="17"/>
      <c r="GN13" s="17"/>
      <c r="GO13" s="18"/>
      <c r="GP13" s="17"/>
      <c r="GQ13" s="17"/>
      <c r="GR13" s="18"/>
      <c r="GS13" s="17"/>
      <c r="GT13" s="17"/>
      <c r="GU13" s="18"/>
      <c r="GV13" s="17"/>
      <c r="GW13" s="17"/>
      <c r="GX13" s="18"/>
      <c r="GY13" s="17"/>
      <c r="GZ13" s="17"/>
      <c r="HA13" s="18"/>
      <c r="HB13" s="17"/>
      <c r="HC13" s="17"/>
      <c r="HD13" s="18"/>
      <c r="HE13" s="17"/>
      <c r="HF13" s="17"/>
      <c r="HG13" s="18"/>
      <c r="HH13" s="17"/>
      <c r="HI13" s="17"/>
      <c r="HJ13" s="18"/>
      <c r="HK13" s="17"/>
      <c r="HL13" s="17"/>
      <c r="HM13" s="18"/>
      <c r="HN13" s="17"/>
      <c r="HO13" s="17"/>
      <c r="HP13" s="19"/>
      <c r="HQ13" s="17"/>
      <c r="HR13" s="17"/>
      <c r="HS13" s="19"/>
      <c r="HT13" s="17"/>
      <c r="HU13" s="17"/>
      <c r="HV13" s="18"/>
      <c r="HW13" s="17"/>
      <c r="HX13" s="17"/>
      <c r="HY13" s="18"/>
      <c r="HZ13" s="17"/>
      <c r="IA13" s="17"/>
      <c r="IB13" s="18"/>
      <c r="IC13" s="17"/>
      <c r="ID13" s="17"/>
      <c r="IE13" s="18"/>
      <c r="IF13" s="17"/>
      <c r="IG13" s="17"/>
      <c r="IH13" s="18"/>
      <c r="II13" s="17"/>
      <c r="IJ13" s="17"/>
      <c r="IK13" s="18"/>
      <c r="IL13" s="17"/>
      <c r="IM13" s="17"/>
      <c r="IN13" s="18"/>
      <c r="IO13" s="17"/>
      <c r="IP13" s="17"/>
      <c r="IQ13" s="18"/>
      <c r="IR13" s="17"/>
      <c r="IS13" s="17"/>
      <c r="IT13" s="18"/>
      <c r="IU13" s="17"/>
      <c r="IV13" s="17"/>
      <c r="IW13" s="19"/>
      <c r="IX13" s="17"/>
      <c r="IY13" s="17"/>
      <c r="IZ13" s="18"/>
      <c r="JA13" s="17"/>
      <c r="JB13" s="17"/>
      <c r="JC13" s="18"/>
      <c r="JD13" s="17"/>
      <c r="JE13" s="17"/>
      <c r="JF13" s="18"/>
      <c r="JG13" s="17"/>
      <c r="JH13" s="17"/>
      <c r="JI13" s="18"/>
      <c r="JJ13" s="17"/>
      <c r="JK13" s="17"/>
      <c r="JL13" s="18"/>
      <c r="JM13" s="17"/>
      <c r="JN13" s="17"/>
      <c r="JO13" s="18"/>
      <c r="JP13" s="17"/>
      <c r="JQ13" s="17"/>
      <c r="JR13" s="18"/>
      <c r="JS13" s="17"/>
      <c r="JT13" s="17"/>
      <c r="JU13" s="19"/>
      <c r="JV13" s="17"/>
      <c r="JW13" s="17"/>
      <c r="JX13" s="18"/>
      <c r="JY13" s="17"/>
      <c r="JZ13" s="17"/>
      <c r="KA13" s="18"/>
      <c r="KB13" s="17"/>
      <c r="KC13" s="17"/>
      <c r="KD13" s="18"/>
      <c r="KE13" s="17"/>
      <c r="KF13" s="17"/>
      <c r="KG13" s="18"/>
      <c r="KH13" s="17"/>
      <c r="KI13" s="17"/>
      <c r="KJ13" s="18"/>
      <c r="KK13" s="17"/>
      <c r="KL13" s="17"/>
      <c r="KM13" s="19"/>
      <c r="KN13" s="17"/>
      <c r="KO13" s="17"/>
      <c r="KP13" s="18"/>
      <c r="KQ13" s="17"/>
      <c r="KR13" s="17"/>
      <c r="KS13" s="18"/>
      <c r="KT13" s="17"/>
      <c r="KU13" s="17"/>
      <c r="KV13" s="18"/>
      <c r="MT13" s="5">
        <f t="shared" si="0"/>
        <v>0</v>
      </c>
      <c r="MU13" s="5">
        <f t="shared" si="1"/>
        <v>0</v>
      </c>
      <c r="MV13" s="5">
        <f t="shared" si="2"/>
        <v>0</v>
      </c>
      <c r="MW13" s="5">
        <f t="shared" si="3"/>
        <v>0</v>
      </c>
      <c r="MX13" s="5">
        <f t="shared" si="4"/>
        <v>0</v>
      </c>
      <c r="MY13" s="5">
        <f t="shared" si="5"/>
        <v>0</v>
      </c>
      <c r="MZ13" s="5">
        <f t="shared" si="6"/>
        <v>0</v>
      </c>
      <c r="NA13" s="5">
        <f t="shared" si="7"/>
        <v>0</v>
      </c>
      <c r="NB13" s="5">
        <f t="shared" si="8"/>
        <v>0</v>
      </c>
      <c r="NC13" s="5"/>
      <c r="ND13" s="5">
        <f t="shared" si="9"/>
        <v>0</v>
      </c>
      <c r="NE13" s="5">
        <f t="shared" si="10"/>
        <v>0</v>
      </c>
      <c r="NF13" s="5">
        <f t="shared" si="11"/>
        <v>0</v>
      </c>
      <c r="NG13" s="5">
        <f t="shared" si="12"/>
        <v>0</v>
      </c>
      <c r="NH13" s="5"/>
      <c r="NI13" s="5"/>
    </row>
    <row r="14" spans="1:373" ht="12.75" x14ac:dyDescent="0.2">
      <c r="A14" s="7"/>
      <c r="B14" s="69"/>
      <c r="C14" s="14" t="s">
        <v>45</v>
      </c>
      <c r="D14" s="15" t="s">
        <v>46</v>
      </c>
      <c r="E14" s="16">
        <v>59</v>
      </c>
      <c r="F14" s="17"/>
      <c r="G14" s="17"/>
      <c r="H14" s="18"/>
      <c r="I14" s="17"/>
      <c r="J14" s="17"/>
      <c r="K14" s="18"/>
      <c r="L14" s="17"/>
      <c r="M14" s="17"/>
      <c r="N14" s="18"/>
      <c r="O14" s="17"/>
      <c r="P14" s="17"/>
      <c r="Q14" s="18"/>
      <c r="R14" s="17"/>
      <c r="S14" s="17"/>
      <c r="T14" s="18"/>
      <c r="U14" s="17"/>
      <c r="V14" s="17"/>
      <c r="W14" s="18"/>
      <c r="X14" s="17"/>
      <c r="Y14" s="17"/>
      <c r="Z14" s="18"/>
      <c r="AA14" s="17"/>
      <c r="AB14" s="17"/>
      <c r="AC14" s="18"/>
      <c r="AD14" s="17"/>
      <c r="AE14" s="17"/>
      <c r="AF14" s="18"/>
      <c r="AG14" s="17"/>
      <c r="AH14" s="17"/>
      <c r="AI14" s="18"/>
      <c r="AJ14" s="17"/>
      <c r="AK14" s="17"/>
      <c r="AL14" s="18"/>
      <c r="AM14" s="17"/>
      <c r="AN14" s="17"/>
      <c r="AO14" s="19"/>
      <c r="AP14" s="17"/>
      <c r="AQ14" s="17"/>
      <c r="AR14" s="18"/>
      <c r="AS14" s="17"/>
      <c r="AT14" s="17"/>
      <c r="AU14" s="19"/>
      <c r="AV14" s="17"/>
      <c r="AW14" s="17"/>
      <c r="AX14" s="18"/>
      <c r="AY14" s="17"/>
      <c r="AZ14" s="17"/>
      <c r="BA14" s="18"/>
      <c r="BB14" s="17"/>
      <c r="BC14" s="17"/>
      <c r="BD14" s="18"/>
      <c r="BE14" s="17"/>
      <c r="BF14" s="17"/>
      <c r="BG14" s="19"/>
      <c r="BH14" s="17"/>
      <c r="BI14" s="17"/>
      <c r="BJ14" s="18"/>
      <c r="BK14" s="17"/>
      <c r="BL14" s="17"/>
      <c r="BM14" s="18"/>
      <c r="BN14" s="17"/>
      <c r="BO14" s="17"/>
      <c r="BP14" s="18"/>
      <c r="BQ14" s="17"/>
      <c r="BR14" s="17"/>
      <c r="BS14" s="18"/>
      <c r="BT14" s="17"/>
      <c r="BU14" s="17"/>
      <c r="BV14" s="18"/>
      <c r="BW14" s="17"/>
      <c r="BX14" s="17"/>
      <c r="BY14" s="18"/>
      <c r="BZ14" s="17"/>
      <c r="CA14" s="17"/>
      <c r="CB14" s="18"/>
      <c r="CC14" s="17"/>
      <c r="CD14" s="17"/>
      <c r="CE14" s="18"/>
      <c r="CF14" s="17"/>
      <c r="CG14" s="17"/>
      <c r="CH14" s="18"/>
      <c r="CI14" s="17"/>
      <c r="CJ14" s="17"/>
      <c r="CK14" s="18"/>
      <c r="CL14" s="17"/>
      <c r="CM14" s="17"/>
      <c r="CN14" s="18"/>
      <c r="CO14" s="17"/>
      <c r="CP14" s="17"/>
      <c r="CQ14" s="18"/>
      <c r="CR14" s="17"/>
      <c r="CS14" s="17"/>
      <c r="CT14" s="18"/>
      <c r="CU14" s="17"/>
      <c r="CV14" s="17"/>
      <c r="CW14" s="18"/>
      <c r="CX14" s="17"/>
      <c r="CY14" s="17"/>
      <c r="CZ14" s="18"/>
      <c r="DA14" s="17"/>
      <c r="DB14" s="17"/>
      <c r="DC14" s="18"/>
      <c r="DD14" s="17"/>
      <c r="DE14" s="17"/>
      <c r="DF14" s="18"/>
      <c r="DG14" s="17"/>
      <c r="DH14" s="17"/>
      <c r="DI14" s="18"/>
      <c r="DJ14" s="17"/>
      <c r="DK14" s="17"/>
      <c r="DL14" s="18"/>
      <c r="DM14" s="17"/>
      <c r="DN14" s="17"/>
      <c r="DO14" s="18"/>
      <c r="DP14" s="17"/>
      <c r="DQ14" s="17"/>
      <c r="DR14" s="18"/>
      <c r="DS14" s="17"/>
      <c r="DT14" s="17"/>
      <c r="DU14" s="18"/>
      <c r="DV14" s="17"/>
      <c r="DW14" s="17"/>
      <c r="DX14" s="18"/>
      <c r="DY14" s="17"/>
      <c r="DZ14" s="17"/>
      <c r="EA14" s="18"/>
      <c r="EB14" s="17"/>
      <c r="EC14" s="17"/>
      <c r="ED14" s="18"/>
      <c r="EE14" s="17"/>
      <c r="EF14" s="17"/>
      <c r="EG14" s="18"/>
      <c r="EH14" s="17"/>
      <c r="EI14" s="17"/>
      <c r="EJ14" s="18"/>
      <c r="EK14" s="17"/>
      <c r="EL14" s="17"/>
      <c r="EM14" s="18"/>
      <c r="EN14" s="17"/>
      <c r="EO14" s="17"/>
      <c r="EP14" s="18"/>
      <c r="EQ14" s="17"/>
      <c r="ER14" s="17"/>
      <c r="ES14" s="18"/>
      <c r="ET14" s="17"/>
      <c r="EU14" s="17"/>
      <c r="EV14" s="18"/>
      <c r="EW14" s="17"/>
      <c r="EX14" s="17"/>
      <c r="EY14" s="18"/>
      <c r="EZ14" s="17"/>
      <c r="FA14" s="17"/>
      <c r="FB14" s="18"/>
      <c r="FC14" s="17"/>
      <c r="FD14" s="17"/>
      <c r="FE14" s="19"/>
      <c r="FF14" s="17"/>
      <c r="FG14" s="17"/>
      <c r="FH14" s="18"/>
      <c r="FI14" s="17"/>
      <c r="FJ14" s="17"/>
      <c r="FK14" s="19"/>
      <c r="FL14" s="17"/>
      <c r="FM14" s="17"/>
      <c r="FN14" s="18"/>
      <c r="FO14" s="17"/>
      <c r="FP14" s="17"/>
      <c r="FQ14" s="18"/>
      <c r="FR14" s="17"/>
      <c r="FS14" s="17"/>
      <c r="FT14" s="18"/>
      <c r="FU14" s="17"/>
      <c r="FV14" s="17"/>
      <c r="FW14" s="19"/>
      <c r="FX14" s="17"/>
      <c r="FY14" s="17"/>
      <c r="FZ14" s="18"/>
      <c r="GA14" s="17"/>
      <c r="GB14" s="17"/>
      <c r="GC14" s="18"/>
      <c r="GD14" s="17"/>
      <c r="GE14" s="17"/>
      <c r="GF14" s="18"/>
      <c r="GG14" s="17"/>
      <c r="GH14" s="17"/>
      <c r="GI14" s="18"/>
      <c r="GJ14" s="17"/>
      <c r="GK14" s="17"/>
      <c r="GL14" s="18"/>
      <c r="GM14" s="17"/>
      <c r="GN14" s="17"/>
      <c r="GO14" s="18"/>
      <c r="GP14" s="17"/>
      <c r="GQ14" s="17"/>
      <c r="GR14" s="18"/>
      <c r="GS14" s="17"/>
      <c r="GT14" s="17"/>
      <c r="GU14" s="18"/>
      <c r="GV14" s="17"/>
      <c r="GW14" s="17"/>
      <c r="GX14" s="18"/>
      <c r="GY14" s="17"/>
      <c r="GZ14" s="17"/>
      <c r="HA14" s="18"/>
      <c r="HB14" s="17"/>
      <c r="HC14" s="17"/>
      <c r="HD14" s="18"/>
      <c r="HE14" s="17"/>
      <c r="HF14" s="17"/>
      <c r="HG14" s="18"/>
      <c r="HH14" s="17"/>
      <c r="HI14" s="17"/>
      <c r="HJ14" s="18"/>
      <c r="HK14" s="17"/>
      <c r="HL14" s="17"/>
      <c r="HM14" s="18"/>
      <c r="HN14" s="17"/>
      <c r="HO14" s="17"/>
      <c r="HP14" s="18"/>
      <c r="HQ14" s="17"/>
      <c r="HR14" s="17"/>
      <c r="HS14" s="18"/>
      <c r="HT14" s="17"/>
      <c r="HU14" s="17"/>
      <c r="HV14" s="18"/>
      <c r="HW14" s="17"/>
      <c r="HX14" s="17"/>
      <c r="HY14" s="18"/>
      <c r="HZ14" s="17"/>
      <c r="IA14" s="17"/>
      <c r="IB14" s="18"/>
      <c r="IC14" s="17"/>
      <c r="ID14" s="17"/>
      <c r="IE14" s="18"/>
      <c r="IF14" s="17"/>
      <c r="IG14" s="17"/>
      <c r="IH14" s="18"/>
      <c r="II14" s="17"/>
      <c r="IJ14" s="17"/>
      <c r="IK14" s="18"/>
      <c r="IL14" s="17"/>
      <c r="IM14" s="17"/>
      <c r="IN14" s="18"/>
      <c r="IO14" s="17"/>
      <c r="IP14" s="17"/>
      <c r="IQ14" s="18"/>
      <c r="IR14" s="17"/>
      <c r="IS14" s="17"/>
      <c r="IT14" s="18"/>
      <c r="IU14" s="17"/>
      <c r="IV14" s="17"/>
      <c r="IW14" s="18"/>
      <c r="IX14" s="17"/>
      <c r="IY14" s="17"/>
      <c r="IZ14" s="18"/>
      <c r="JA14" s="17"/>
      <c r="JB14" s="17"/>
      <c r="JC14" s="18"/>
      <c r="JD14" s="17"/>
      <c r="JE14" s="17"/>
      <c r="JF14" s="18"/>
      <c r="JG14" s="17"/>
      <c r="JH14" s="17"/>
      <c r="JI14" s="18"/>
      <c r="JJ14" s="17"/>
      <c r="JK14" s="17"/>
      <c r="JL14" s="18"/>
      <c r="JM14" s="17"/>
      <c r="JN14" s="17"/>
      <c r="JO14" s="18"/>
      <c r="JP14" s="17"/>
      <c r="JQ14" s="17"/>
      <c r="JR14" s="18"/>
      <c r="JS14" s="17"/>
      <c r="JT14" s="17"/>
      <c r="JU14" s="19"/>
      <c r="JV14" s="17"/>
      <c r="JW14" s="17"/>
      <c r="JX14" s="18"/>
      <c r="JY14" s="17"/>
      <c r="JZ14" s="17"/>
      <c r="KA14" s="19"/>
      <c r="KB14" s="17"/>
      <c r="KC14" s="17"/>
      <c r="KD14" s="18"/>
      <c r="KE14" s="17"/>
      <c r="KF14" s="17"/>
      <c r="KG14" s="18"/>
      <c r="KH14" s="17"/>
      <c r="KI14" s="17"/>
      <c r="KJ14" s="18"/>
      <c r="KK14" s="17"/>
      <c r="KL14" s="17"/>
      <c r="KM14" s="19"/>
      <c r="KN14" s="17"/>
      <c r="KO14" s="17"/>
      <c r="KP14" s="18"/>
      <c r="KQ14" s="17"/>
      <c r="KR14" s="17"/>
      <c r="KS14" s="18"/>
      <c r="KT14" s="17"/>
      <c r="KU14" s="17"/>
      <c r="KV14" s="18"/>
      <c r="MT14" s="5">
        <f t="shared" si="0"/>
        <v>0</v>
      </c>
      <c r="MU14" s="5">
        <f t="shared" si="1"/>
        <v>0</v>
      </c>
      <c r="MV14" s="5">
        <f t="shared" si="2"/>
        <v>0</v>
      </c>
      <c r="MW14" s="5">
        <f t="shared" si="3"/>
        <v>0</v>
      </c>
      <c r="MX14" s="5">
        <f t="shared" si="4"/>
        <v>0</v>
      </c>
      <c r="MY14" s="5">
        <f t="shared" si="5"/>
        <v>0</v>
      </c>
      <c r="MZ14" s="5">
        <f t="shared" si="6"/>
        <v>0</v>
      </c>
      <c r="NA14" s="5">
        <f t="shared" si="7"/>
        <v>0</v>
      </c>
      <c r="NB14" s="5">
        <f t="shared" si="8"/>
        <v>0</v>
      </c>
      <c r="NC14" s="5"/>
      <c r="ND14" s="5">
        <f t="shared" si="9"/>
        <v>0</v>
      </c>
      <c r="NE14" s="5">
        <f t="shared" si="10"/>
        <v>0</v>
      </c>
      <c r="NF14" s="5">
        <f t="shared" si="11"/>
        <v>0</v>
      </c>
      <c r="NG14" s="5">
        <f t="shared" si="12"/>
        <v>0</v>
      </c>
      <c r="NH14" s="5"/>
      <c r="NI14" s="5"/>
    </row>
    <row r="15" spans="1:373" ht="12.75" x14ac:dyDescent="0.2">
      <c r="A15" s="7"/>
      <c r="B15" s="69"/>
      <c r="C15" s="14" t="s">
        <v>47</v>
      </c>
      <c r="D15" s="15" t="s">
        <v>48</v>
      </c>
      <c r="E15" s="16">
        <v>80</v>
      </c>
      <c r="F15" s="17"/>
      <c r="G15" s="17"/>
      <c r="H15" s="18"/>
      <c r="I15" s="17"/>
      <c r="J15" s="17"/>
      <c r="K15" s="18"/>
      <c r="L15" s="17"/>
      <c r="M15" s="17"/>
      <c r="N15" s="18"/>
      <c r="O15" s="17"/>
      <c r="P15" s="17"/>
      <c r="Q15" s="18"/>
      <c r="R15" s="17"/>
      <c r="S15" s="17"/>
      <c r="T15" s="18"/>
      <c r="U15" s="17"/>
      <c r="V15" s="17"/>
      <c r="W15" s="18"/>
      <c r="X15" s="17"/>
      <c r="Y15" s="17"/>
      <c r="Z15" s="18"/>
      <c r="AA15" s="17"/>
      <c r="AB15" s="17"/>
      <c r="AC15" s="18"/>
      <c r="AD15" s="17"/>
      <c r="AE15" s="17"/>
      <c r="AF15" s="18"/>
      <c r="AG15" s="17"/>
      <c r="AH15" s="17"/>
      <c r="AI15" s="18"/>
      <c r="AJ15" s="17"/>
      <c r="AK15" s="17"/>
      <c r="AL15" s="18"/>
      <c r="AM15" s="17"/>
      <c r="AN15" s="17"/>
      <c r="AO15" s="18"/>
      <c r="AP15" s="17"/>
      <c r="AQ15" s="17"/>
      <c r="AR15" s="18"/>
      <c r="AS15" s="17"/>
      <c r="AT15" s="17"/>
      <c r="AU15" s="18"/>
      <c r="AV15" s="17"/>
      <c r="AW15" s="17"/>
      <c r="AX15" s="18"/>
      <c r="AY15" s="17"/>
      <c r="AZ15" s="17"/>
      <c r="BA15" s="18"/>
      <c r="BB15" s="17"/>
      <c r="BC15" s="17"/>
      <c r="BD15" s="18"/>
      <c r="BE15" s="17"/>
      <c r="BF15" s="17"/>
      <c r="BG15" s="18"/>
      <c r="BH15" s="17"/>
      <c r="BI15" s="17"/>
      <c r="BJ15" s="18"/>
      <c r="BK15" s="17"/>
      <c r="BL15" s="17"/>
      <c r="BM15" s="18"/>
      <c r="BN15" s="17"/>
      <c r="BO15" s="17"/>
      <c r="BP15" s="18"/>
      <c r="BQ15" s="17"/>
      <c r="BR15" s="17"/>
      <c r="BS15" s="18"/>
      <c r="BT15" s="17"/>
      <c r="BU15" s="17"/>
      <c r="BV15" s="18"/>
      <c r="BW15" s="17"/>
      <c r="BX15" s="17"/>
      <c r="BY15" s="18"/>
      <c r="BZ15" s="17"/>
      <c r="CA15" s="17"/>
      <c r="CB15" s="18"/>
      <c r="CC15" s="17"/>
      <c r="CD15" s="17"/>
      <c r="CE15" s="18"/>
      <c r="CF15" s="17"/>
      <c r="CG15" s="17"/>
      <c r="CH15" s="18"/>
      <c r="CI15" s="17"/>
      <c r="CJ15" s="17"/>
      <c r="CK15" s="18"/>
      <c r="CL15" s="17"/>
      <c r="CM15" s="17"/>
      <c r="CN15" s="19"/>
      <c r="CO15" s="17"/>
      <c r="CP15" s="17"/>
      <c r="CQ15" s="18"/>
      <c r="CR15" s="17"/>
      <c r="CS15" s="17"/>
      <c r="CT15" s="18"/>
      <c r="CU15" s="17"/>
      <c r="CV15" s="17"/>
      <c r="CW15" s="18"/>
      <c r="CX15" s="17"/>
      <c r="CY15" s="17"/>
      <c r="CZ15" s="18"/>
      <c r="DA15" s="17"/>
      <c r="DB15" s="17"/>
      <c r="DC15" s="18"/>
      <c r="DD15" s="17"/>
      <c r="DE15" s="17"/>
      <c r="DF15" s="18"/>
      <c r="DG15" s="17"/>
      <c r="DH15" s="17"/>
      <c r="DI15" s="18"/>
      <c r="DJ15" s="17"/>
      <c r="DK15" s="17"/>
      <c r="DL15" s="18"/>
      <c r="DM15" s="17"/>
      <c r="DN15" s="17"/>
      <c r="DO15" s="18"/>
      <c r="DP15" s="17"/>
      <c r="DQ15" s="17"/>
      <c r="DR15" s="18"/>
      <c r="DS15" s="17"/>
      <c r="DT15" s="17"/>
      <c r="DU15" s="18"/>
      <c r="DV15" s="17"/>
      <c r="DW15" s="17"/>
      <c r="DX15" s="18"/>
      <c r="DY15" s="17"/>
      <c r="DZ15" s="17"/>
      <c r="EA15" s="18"/>
      <c r="EB15" s="17"/>
      <c r="EC15" s="17"/>
      <c r="ED15" s="18"/>
      <c r="EE15" s="17"/>
      <c r="EF15" s="17"/>
      <c r="EG15" s="18"/>
      <c r="EH15" s="17"/>
      <c r="EI15" s="17"/>
      <c r="EJ15" s="18"/>
      <c r="EK15" s="17"/>
      <c r="EL15" s="17"/>
      <c r="EM15" s="18"/>
      <c r="EN15" s="17"/>
      <c r="EO15" s="17"/>
      <c r="EP15" s="18"/>
      <c r="EQ15" s="17"/>
      <c r="ER15" s="17"/>
      <c r="ES15" s="18"/>
      <c r="ET15" s="17"/>
      <c r="EU15" s="17"/>
      <c r="EV15" s="18"/>
      <c r="EW15" s="17"/>
      <c r="EX15" s="17"/>
      <c r="EY15" s="18"/>
      <c r="EZ15" s="17"/>
      <c r="FA15" s="17"/>
      <c r="FB15" s="18"/>
      <c r="FC15" s="17"/>
      <c r="FD15" s="17"/>
      <c r="FE15" s="18"/>
      <c r="FF15" s="17"/>
      <c r="FG15" s="17"/>
      <c r="FH15" s="18"/>
      <c r="FI15" s="17"/>
      <c r="FJ15" s="17"/>
      <c r="FK15" s="18"/>
      <c r="FL15" s="17"/>
      <c r="FM15" s="17"/>
      <c r="FN15" s="18"/>
      <c r="FO15" s="17"/>
      <c r="FP15" s="17"/>
      <c r="FQ15" s="18"/>
      <c r="FR15" s="17"/>
      <c r="FS15" s="17"/>
      <c r="FT15" s="18"/>
      <c r="FU15" s="17"/>
      <c r="FV15" s="17"/>
      <c r="FW15" s="18"/>
      <c r="FX15" s="17"/>
      <c r="FY15" s="17"/>
      <c r="FZ15" s="18"/>
      <c r="GA15" s="17"/>
      <c r="GB15" s="17"/>
      <c r="GC15" s="18"/>
      <c r="GD15" s="17"/>
      <c r="GE15" s="17"/>
      <c r="GF15" s="18"/>
      <c r="GG15" s="17"/>
      <c r="GH15" s="17"/>
      <c r="GI15" s="18"/>
      <c r="GJ15" s="17"/>
      <c r="GK15" s="17"/>
      <c r="GL15" s="18"/>
      <c r="GM15" s="17"/>
      <c r="GN15" s="17"/>
      <c r="GO15" s="18"/>
      <c r="GP15" s="17"/>
      <c r="GQ15" s="17"/>
      <c r="GR15" s="18"/>
      <c r="GS15" s="17"/>
      <c r="GT15" s="17"/>
      <c r="GU15" s="18"/>
      <c r="GV15" s="17"/>
      <c r="GW15" s="17"/>
      <c r="GX15" s="18"/>
      <c r="GY15" s="17"/>
      <c r="GZ15" s="17"/>
      <c r="HA15" s="18"/>
      <c r="HB15" s="17"/>
      <c r="HC15" s="17"/>
      <c r="HD15" s="19"/>
      <c r="HE15" s="17"/>
      <c r="HF15" s="17"/>
      <c r="HG15" s="18"/>
      <c r="HH15" s="17"/>
      <c r="HI15" s="17"/>
      <c r="HJ15" s="18"/>
      <c r="HK15" s="17"/>
      <c r="HL15" s="17"/>
      <c r="HM15" s="18"/>
      <c r="HN15" s="17"/>
      <c r="HO15" s="17"/>
      <c r="HP15" s="18"/>
      <c r="HQ15" s="17"/>
      <c r="HR15" s="17"/>
      <c r="HS15" s="18"/>
      <c r="HT15" s="17"/>
      <c r="HU15" s="17"/>
      <c r="HV15" s="18"/>
      <c r="HW15" s="17"/>
      <c r="HX15" s="17"/>
      <c r="HY15" s="18"/>
      <c r="HZ15" s="17"/>
      <c r="IA15" s="17"/>
      <c r="IB15" s="18"/>
      <c r="IC15" s="17"/>
      <c r="ID15" s="17"/>
      <c r="IE15" s="18"/>
      <c r="IF15" s="17"/>
      <c r="IG15" s="17"/>
      <c r="IH15" s="18"/>
      <c r="II15" s="17"/>
      <c r="IJ15" s="17"/>
      <c r="IK15" s="18"/>
      <c r="IL15" s="17"/>
      <c r="IM15" s="17"/>
      <c r="IN15" s="18"/>
      <c r="IO15" s="17"/>
      <c r="IP15" s="17"/>
      <c r="IQ15" s="18"/>
      <c r="IR15" s="17"/>
      <c r="IS15" s="17"/>
      <c r="IT15" s="18"/>
      <c r="IU15" s="17"/>
      <c r="IV15" s="17"/>
      <c r="IW15" s="18"/>
      <c r="IX15" s="17"/>
      <c r="IY15" s="17"/>
      <c r="IZ15" s="18"/>
      <c r="JA15" s="17"/>
      <c r="JB15" s="17"/>
      <c r="JC15" s="18"/>
      <c r="JD15" s="17"/>
      <c r="JE15" s="17"/>
      <c r="JF15" s="18"/>
      <c r="JG15" s="17"/>
      <c r="JH15" s="17"/>
      <c r="JI15" s="18"/>
      <c r="JJ15" s="17"/>
      <c r="JK15" s="17"/>
      <c r="JL15" s="18"/>
      <c r="JM15" s="17"/>
      <c r="JN15" s="17"/>
      <c r="JO15" s="18"/>
      <c r="JP15" s="17"/>
      <c r="JQ15" s="17"/>
      <c r="JR15" s="18"/>
      <c r="JS15" s="17"/>
      <c r="JT15" s="17"/>
      <c r="JU15" s="18"/>
      <c r="JV15" s="17"/>
      <c r="JW15" s="17"/>
      <c r="JX15" s="18"/>
      <c r="JY15" s="17"/>
      <c r="JZ15" s="17"/>
      <c r="KA15" s="18"/>
      <c r="KB15" s="17"/>
      <c r="KC15" s="17"/>
      <c r="KD15" s="18"/>
      <c r="KE15" s="17"/>
      <c r="KF15" s="17"/>
      <c r="KG15" s="18"/>
      <c r="KH15" s="17"/>
      <c r="KI15" s="17"/>
      <c r="KJ15" s="18"/>
      <c r="KK15" s="17"/>
      <c r="KL15" s="17"/>
      <c r="KM15" s="18"/>
      <c r="KN15" s="17"/>
      <c r="KO15" s="17"/>
      <c r="KP15" s="18"/>
      <c r="KQ15" s="17"/>
      <c r="KR15" s="17"/>
      <c r="KS15" s="18"/>
      <c r="KT15" s="17"/>
      <c r="KU15" s="17"/>
      <c r="KV15" s="18"/>
      <c r="MT15" s="5">
        <f t="shared" si="0"/>
        <v>0</v>
      </c>
      <c r="MU15" s="5">
        <f t="shared" si="1"/>
        <v>0</v>
      </c>
      <c r="MV15" s="5">
        <f t="shared" si="2"/>
        <v>0</v>
      </c>
      <c r="MW15" s="5">
        <f t="shared" si="3"/>
        <v>0</v>
      </c>
      <c r="MX15" s="5">
        <f t="shared" si="4"/>
        <v>0</v>
      </c>
      <c r="MY15" s="5">
        <f t="shared" si="5"/>
        <v>0</v>
      </c>
      <c r="MZ15" s="5">
        <f t="shared" si="6"/>
        <v>0</v>
      </c>
      <c r="NA15" s="5">
        <f t="shared" si="7"/>
        <v>0</v>
      </c>
      <c r="NB15" s="5">
        <f t="shared" si="8"/>
        <v>0</v>
      </c>
      <c r="NC15" s="5"/>
      <c r="ND15" s="5">
        <f t="shared" si="9"/>
        <v>0</v>
      </c>
      <c r="NE15" s="5">
        <f t="shared" si="10"/>
        <v>0</v>
      </c>
      <c r="NF15" s="5">
        <f t="shared" si="11"/>
        <v>0</v>
      </c>
      <c r="NG15" s="5">
        <f t="shared" si="12"/>
        <v>0</v>
      </c>
      <c r="NH15" s="5"/>
      <c r="NI15" s="5"/>
    </row>
    <row r="16" spans="1:373" ht="12.75" x14ac:dyDescent="0.2">
      <c r="A16" s="7"/>
      <c r="B16" s="73" t="s">
        <v>49</v>
      </c>
      <c r="C16" s="21" t="s">
        <v>50</v>
      </c>
      <c r="D16" s="22" t="s">
        <v>51</v>
      </c>
      <c r="E16" s="23">
        <v>40</v>
      </c>
      <c r="F16" s="17"/>
      <c r="G16" s="17"/>
      <c r="H16" s="18"/>
      <c r="I16" s="17"/>
      <c r="J16" s="17"/>
      <c r="K16" s="18"/>
      <c r="L16" s="17"/>
      <c r="M16" s="17"/>
      <c r="N16" s="19"/>
      <c r="O16" s="17"/>
      <c r="P16" s="17"/>
      <c r="Q16" s="18"/>
      <c r="R16" s="17"/>
      <c r="S16" s="17"/>
      <c r="T16" s="19"/>
      <c r="U16" s="17"/>
      <c r="V16" s="17"/>
      <c r="W16" s="18"/>
      <c r="X16" s="17"/>
      <c r="Y16" s="17"/>
      <c r="Z16" s="18"/>
      <c r="AA16" s="17"/>
      <c r="AB16" s="17"/>
      <c r="AC16" s="18"/>
      <c r="AD16" s="17"/>
      <c r="AE16" s="17"/>
      <c r="AF16" s="18"/>
      <c r="AG16" s="17"/>
      <c r="AH16" s="17"/>
      <c r="AI16" s="19"/>
      <c r="AJ16" s="17"/>
      <c r="AK16" s="17"/>
      <c r="AL16" s="18"/>
      <c r="AM16" s="17"/>
      <c r="AN16" s="17"/>
      <c r="AO16" s="18"/>
      <c r="AP16" s="17"/>
      <c r="AQ16" s="17"/>
      <c r="AR16" s="18"/>
      <c r="AS16" s="17"/>
      <c r="AT16" s="17"/>
      <c r="AU16" s="19"/>
      <c r="AV16" s="17"/>
      <c r="AW16" s="17"/>
      <c r="AX16" s="18"/>
      <c r="AY16" s="17"/>
      <c r="AZ16" s="17"/>
      <c r="BA16" s="18"/>
      <c r="BB16" s="17"/>
      <c r="BC16" s="17"/>
      <c r="BD16" s="18"/>
      <c r="BE16" s="17"/>
      <c r="BF16" s="17"/>
      <c r="BG16" s="18"/>
      <c r="BH16" s="17"/>
      <c r="BI16" s="17"/>
      <c r="BJ16" s="18"/>
      <c r="BK16" s="17"/>
      <c r="BL16" s="17"/>
      <c r="BM16" s="19"/>
      <c r="BN16" s="17"/>
      <c r="BO16" s="17"/>
      <c r="BP16" s="18"/>
      <c r="BQ16" s="17"/>
      <c r="BR16" s="17"/>
      <c r="BS16" s="18"/>
      <c r="BT16" s="17"/>
      <c r="BU16" s="17"/>
      <c r="BV16" s="19"/>
      <c r="BW16" s="17"/>
      <c r="BX16" s="17"/>
      <c r="BY16" s="18"/>
      <c r="BZ16" s="17"/>
      <c r="CA16" s="17"/>
      <c r="CB16" s="19"/>
      <c r="CC16" s="17"/>
      <c r="CD16" s="17"/>
      <c r="CE16" s="18"/>
      <c r="CF16" s="17"/>
      <c r="CG16" s="17"/>
      <c r="CH16" s="18"/>
      <c r="CI16" s="17"/>
      <c r="CJ16" s="17"/>
      <c r="CK16" s="19"/>
      <c r="CL16" s="17"/>
      <c r="CM16" s="17"/>
      <c r="CN16" s="19"/>
      <c r="CO16" s="17"/>
      <c r="CP16" s="17"/>
      <c r="CQ16" s="19"/>
      <c r="CR16" s="17"/>
      <c r="CS16" s="17"/>
      <c r="CT16" s="18"/>
      <c r="CU16" s="17"/>
      <c r="CV16" s="17"/>
      <c r="CW16" s="19"/>
      <c r="CX16" s="17"/>
      <c r="CY16" s="17"/>
      <c r="CZ16" s="18"/>
      <c r="DA16" s="17"/>
      <c r="DB16" s="17"/>
      <c r="DC16" s="19"/>
      <c r="DD16" s="17"/>
      <c r="DE16" s="17"/>
      <c r="DF16" s="18"/>
      <c r="DG16" s="17"/>
      <c r="DH16" s="17"/>
      <c r="DI16" s="18"/>
      <c r="DJ16" s="17"/>
      <c r="DK16" s="17"/>
      <c r="DL16" s="18"/>
      <c r="DM16" s="17"/>
      <c r="DN16" s="17"/>
      <c r="DO16" s="18"/>
      <c r="DP16" s="17"/>
      <c r="DQ16" s="17"/>
      <c r="DR16" s="18"/>
      <c r="DS16" s="17"/>
      <c r="DT16" s="17"/>
      <c r="DU16" s="18"/>
      <c r="DV16" s="17"/>
      <c r="DW16" s="17"/>
      <c r="DX16" s="18"/>
      <c r="DY16" s="17"/>
      <c r="DZ16" s="17"/>
      <c r="EA16" s="18"/>
      <c r="EB16" s="17"/>
      <c r="EC16" s="17"/>
      <c r="ED16" s="19"/>
      <c r="EE16" s="17"/>
      <c r="EF16" s="17"/>
      <c r="EG16" s="18"/>
      <c r="EH16" s="17"/>
      <c r="EI16" s="17"/>
      <c r="EJ16" s="19"/>
      <c r="EK16" s="17"/>
      <c r="EL16" s="17"/>
      <c r="EM16" s="18"/>
      <c r="EN16" s="17"/>
      <c r="EO16" s="17"/>
      <c r="EP16" s="18"/>
      <c r="EQ16" s="17"/>
      <c r="ER16" s="17"/>
      <c r="ES16" s="18"/>
      <c r="ET16" s="17"/>
      <c r="EU16" s="17"/>
      <c r="EV16" s="18"/>
      <c r="EW16" s="17"/>
      <c r="EX16" s="17"/>
      <c r="EY16" s="19"/>
      <c r="EZ16" s="17"/>
      <c r="FA16" s="17"/>
      <c r="FB16" s="18"/>
      <c r="FC16" s="17"/>
      <c r="FD16" s="17"/>
      <c r="FE16" s="18"/>
      <c r="FF16" s="17"/>
      <c r="FG16" s="17"/>
      <c r="FH16" s="18"/>
      <c r="FI16" s="17"/>
      <c r="FJ16" s="17"/>
      <c r="FK16" s="19"/>
      <c r="FL16" s="17"/>
      <c r="FM16" s="17"/>
      <c r="FN16" s="18"/>
      <c r="FO16" s="17"/>
      <c r="FP16" s="17"/>
      <c r="FQ16" s="18"/>
      <c r="FR16" s="17"/>
      <c r="FS16" s="17"/>
      <c r="FT16" s="18"/>
      <c r="FU16" s="17"/>
      <c r="FV16" s="17"/>
      <c r="FW16" s="18"/>
      <c r="FX16" s="17"/>
      <c r="FY16" s="17"/>
      <c r="FZ16" s="18"/>
      <c r="GA16" s="17"/>
      <c r="GB16" s="17"/>
      <c r="GC16" s="19"/>
      <c r="GD16" s="17"/>
      <c r="GE16" s="17"/>
      <c r="GF16" s="18"/>
      <c r="GG16" s="17"/>
      <c r="GH16" s="17"/>
      <c r="GI16" s="18"/>
      <c r="GJ16" s="17"/>
      <c r="GK16" s="17"/>
      <c r="GL16" s="19"/>
      <c r="GM16" s="17"/>
      <c r="GN16" s="17"/>
      <c r="GO16" s="18"/>
      <c r="GP16" s="17"/>
      <c r="GQ16" s="17"/>
      <c r="GR16" s="19"/>
      <c r="GS16" s="17"/>
      <c r="GT16" s="17"/>
      <c r="GU16" s="18"/>
      <c r="GV16" s="17"/>
      <c r="GW16" s="17"/>
      <c r="GX16" s="18"/>
      <c r="GY16" s="17"/>
      <c r="GZ16" s="17"/>
      <c r="HA16" s="19"/>
      <c r="HB16" s="17"/>
      <c r="HC16" s="17"/>
      <c r="HD16" s="19"/>
      <c r="HE16" s="17"/>
      <c r="HF16" s="17"/>
      <c r="HG16" s="19"/>
      <c r="HH16" s="17"/>
      <c r="HI16" s="17"/>
      <c r="HJ16" s="18"/>
      <c r="HK16" s="17"/>
      <c r="HL16" s="17"/>
      <c r="HM16" s="19"/>
      <c r="HN16" s="17"/>
      <c r="HO16" s="17"/>
      <c r="HP16" s="18"/>
      <c r="HQ16" s="17"/>
      <c r="HR16" s="17"/>
      <c r="HS16" s="19"/>
      <c r="HT16" s="17"/>
      <c r="HU16" s="17"/>
      <c r="HV16" s="18"/>
      <c r="HW16" s="17"/>
      <c r="HX16" s="17"/>
      <c r="HY16" s="18"/>
      <c r="HZ16" s="17"/>
      <c r="IA16" s="17"/>
      <c r="IB16" s="18"/>
      <c r="IC16" s="17"/>
      <c r="ID16" s="17"/>
      <c r="IE16" s="18"/>
      <c r="IF16" s="17"/>
      <c r="IG16" s="17"/>
      <c r="IH16" s="18"/>
      <c r="II16" s="17"/>
      <c r="IJ16" s="17"/>
      <c r="IK16" s="18"/>
      <c r="IL16" s="17"/>
      <c r="IM16" s="17"/>
      <c r="IN16" s="18"/>
      <c r="IO16" s="17"/>
      <c r="IP16" s="17"/>
      <c r="IQ16" s="18"/>
      <c r="IR16" s="17"/>
      <c r="IS16" s="17"/>
      <c r="IT16" s="19"/>
      <c r="IU16" s="17"/>
      <c r="IV16" s="17"/>
      <c r="IW16" s="18"/>
      <c r="IX16" s="17"/>
      <c r="IY16" s="17"/>
      <c r="IZ16" s="19"/>
      <c r="JA16" s="17"/>
      <c r="JB16" s="17"/>
      <c r="JC16" s="18"/>
      <c r="JD16" s="17"/>
      <c r="JE16" s="17"/>
      <c r="JF16" s="18"/>
      <c r="JG16" s="17"/>
      <c r="JH16" s="17"/>
      <c r="JI16" s="18"/>
      <c r="JJ16" s="17"/>
      <c r="JK16" s="17"/>
      <c r="JL16" s="18"/>
      <c r="JM16" s="17"/>
      <c r="JN16" s="17"/>
      <c r="JO16" s="19"/>
      <c r="JP16" s="17"/>
      <c r="JQ16" s="17"/>
      <c r="JR16" s="18"/>
      <c r="JS16" s="17"/>
      <c r="JT16" s="17"/>
      <c r="JU16" s="18"/>
      <c r="JV16" s="17"/>
      <c r="JW16" s="17"/>
      <c r="JX16" s="18"/>
      <c r="JY16" s="17"/>
      <c r="JZ16" s="17"/>
      <c r="KA16" s="19"/>
      <c r="KB16" s="17"/>
      <c r="KC16" s="17"/>
      <c r="KD16" s="18"/>
      <c r="KE16" s="17"/>
      <c r="KF16" s="17"/>
      <c r="KG16" s="18"/>
      <c r="KH16" s="17"/>
      <c r="KI16" s="17"/>
      <c r="KJ16" s="18"/>
      <c r="KK16" s="17"/>
      <c r="KL16" s="17"/>
      <c r="KM16" s="18"/>
      <c r="KN16" s="17"/>
      <c r="KO16" s="17"/>
      <c r="KP16" s="18"/>
      <c r="KQ16" s="17"/>
      <c r="KR16" s="17"/>
      <c r="KS16" s="19"/>
      <c r="KT16" s="17"/>
      <c r="KU16" s="17"/>
      <c r="KV16" s="18"/>
      <c r="MT16" s="5">
        <f t="shared" si="0"/>
        <v>0</v>
      </c>
      <c r="MU16" s="5">
        <f t="shared" si="1"/>
        <v>0</v>
      </c>
      <c r="MV16" s="5">
        <f t="shared" si="2"/>
        <v>0</v>
      </c>
      <c r="MW16" s="5">
        <f t="shared" si="3"/>
        <v>0</v>
      </c>
      <c r="MX16" s="5">
        <f t="shared" si="4"/>
        <v>0</v>
      </c>
      <c r="MY16" s="5">
        <f t="shared" si="5"/>
        <v>0</v>
      </c>
      <c r="MZ16" s="5">
        <f t="shared" si="6"/>
        <v>0</v>
      </c>
      <c r="NA16" s="5">
        <f t="shared" si="7"/>
        <v>0</v>
      </c>
      <c r="NB16" s="5">
        <f t="shared" si="8"/>
        <v>0</v>
      </c>
      <c r="NC16" s="5"/>
      <c r="ND16" s="5">
        <f t="shared" si="9"/>
        <v>0</v>
      </c>
      <c r="NE16" s="5">
        <f t="shared" si="10"/>
        <v>0</v>
      </c>
      <c r="NF16" s="5">
        <f t="shared" si="11"/>
        <v>0</v>
      </c>
      <c r="NG16" s="5">
        <f t="shared" si="12"/>
        <v>0</v>
      </c>
      <c r="NH16" s="5"/>
      <c r="NI16" s="5"/>
    </row>
    <row r="17" spans="1:373" ht="12.75" x14ac:dyDescent="0.2">
      <c r="A17" s="7"/>
      <c r="B17" s="69"/>
      <c r="C17" s="21" t="s">
        <v>52</v>
      </c>
      <c r="D17" s="24" t="s">
        <v>53</v>
      </c>
      <c r="E17" s="23">
        <v>45</v>
      </c>
      <c r="F17" s="17"/>
      <c r="G17" s="17"/>
      <c r="H17" s="19"/>
      <c r="I17" s="17"/>
      <c r="J17" s="17"/>
      <c r="K17" s="18"/>
      <c r="L17" s="17"/>
      <c r="M17" s="17"/>
      <c r="N17" s="19"/>
      <c r="O17" s="17"/>
      <c r="P17" s="17"/>
      <c r="Q17" s="18"/>
      <c r="R17" s="17"/>
      <c r="S17" s="17"/>
      <c r="T17" s="18"/>
      <c r="U17" s="17"/>
      <c r="V17" s="17"/>
      <c r="W17" s="18"/>
      <c r="X17" s="17"/>
      <c r="Y17" s="17"/>
      <c r="Z17" s="18"/>
      <c r="AA17" s="17"/>
      <c r="AB17" s="17"/>
      <c r="AC17" s="18"/>
      <c r="AD17" s="17"/>
      <c r="AE17" s="17"/>
      <c r="AF17" s="19"/>
      <c r="AG17" s="17"/>
      <c r="AH17" s="17"/>
      <c r="AI17" s="18"/>
      <c r="AJ17" s="17"/>
      <c r="AK17" s="17"/>
      <c r="AL17" s="18"/>
      <c r="AM17" s="17"/>
      <c r="AN17" s="17"/>
      <c r="AO17" s="18"/>
      <c r="AP17" s="17"/>
      <c r="AQ17" s="17"/>
      <c r="AR17" s="18"/>
      <c r="AS17" s="17"/>
      <c r="AT17" s="17"/>
      <c r="AU17" s="18"/>
      <c r="AV17" s="17"/>
      <c r="AW17" s="17"/>
      <c r="AX17" s="18"/>
      <c r="AY17" s="17"/>
      <c r="AZ17" s="17"/>
      <c r="BA17" s="18"/>
      <c r="BB17" s="17"/>
      <c r="BC17" s="17"/>
      <c r="BD17" s="18"/>
      <c r="BE17" s="17"/>
      <c r="BF17" s="17"/>
      <c r="BG17" s="18"/>
      <c r="BH17" s="17"/>
      <c r="BI17" s="17"/>
      <c r="BJ17" s="18"/>
      <c r="BK17" s="17"/>
      <c r="BL17" s="17"/>
      <c r="BM17" s="19"/>
      <c r="BN17" s="17"/>
      <c r="BO17" s="17"/>
      <c r="BP17" s="19"/>
      <c r="BQ17" s="17"/>
      <c r="BR17" s="17"/>
      <c r="BS17" s="18"/>
      <c r="BT17" s="17"/>
      <c r="BU17" s="17"/>
      <c r="BV17" s="18"/>
      <c r="BW17" s="17"/>
      <c r="BX17" s="17"/>
      <c r="BY17" s="18"/>
      <c r="BZ17" s="17"/>
      <c r="CA17" s="17"/>
      <c r="CB17" s="19"/>
      <c r="CC17" s="17"/>
      <c r="CD17" s="17"/>
      <c r="CE17" s="18"/>
      <c r="CF17" s="17"/>
      <c r="CG17" s="17"/>
      <c r="CH17" s="18"/>
      <c r="CI17" s="17"/>
      <c r="CJ17" s="17"/>
      <c r="CK17" s="19"/>
      <c r="CL17" s="17"/>
      <c r="CM17" s="17"/>
      <c r="CN17" s="19"/>
      <c r="CO17" s="17"/>
      <c r="CP17" s="17"/>
      <c r="CQ17" s="18"/>
      <c r="CR17" s="17"/>
      <c r="CS17" s="17"/>
      <c r="CT17" s="18"/>
      <c r="CU17" s="17"/>
      <c r="CV17" s="17"/>
      <c r="CW17" s="18"/>
      <c r="CX17" s="17"/>
      <c r="CY17" s="17"/>
      <c r="CZ17" s="18"/>
      <c r="DA17" s="17"/>
      <c r="DB17" s="17"/>
      <c r="DC17" s="18"/>
      <c r="DD17" s="17"/>
      <c r="DE17" s="17"/>
      <c r="DF17" s="18"/>
      <c r="DG17" s="17"/>
      <c r="DH17" s="17"/>
      <c r="DI17" s="18"/>
      <c r="DJ17" s="17"/>
      <c r="DK17" s="17"/>
      <c r="DL17" s="18"/>
      <c r="DM17" s="17"/>
      <c r="DN17" s="17"/>
      <c r="DO17" s="18"/>
      <c r="DP17" s="17"/>
      <c r="DQ17" s="17"/>
      <c r="DR17" s="18"/>
      <c r="DS17" s="17"/>
      <c r="DT17" s="17"/>
      <c r="DU17" s="18"/>
      <c r="DV17" s="17"/>
      <c r="DW17" s="17"/>
      <c r="DX17" s="18"/>
      <c r="DY17" s="17"/>
      <c r="DZ17" s="17"/>
      <c r="EA17" s="18"/>
      <c r="EB17" s="17"/>
      <c r="EC17" s="17"/>
      <c r="ED17" s="19"/>
      <c r="EE17" s="17"/>
      <c r="EF17" s="17"/>
      <c r="EG17" s="18"/>
      <c r="EH17" s="17"/>
      <c r="EI17" s="17"/>
      <c r="EJ17" s="18"/>
      <c r="EK17" s="17"/>
      <c r="EL17" s="17"/>
      <c r="EM17" s="18"/>
      <c r="EN17" s="17"/>
      <c r="EO17" s="17"/>
      <c r="EP17" s="18"/>
      <c r="EQ17" s="17"/>
      <c r="ER17" s="17"/>
      <c r="ES17" s="18"/>
      <c r="ET17" s="17"/>
      <c r="EU17" s="17"/>
      <c r="EV17" s="19"/>
      <c r="EW17" s="17"/>
      <c r="EX17" s="17"/>
      <c r="EY17" s="18"/>
      <c r="EZ17" s="17"/>
      <c r="FA17" s="17"/>
      <c r="FB17" s="18"/>
      <c r="FC17" s="17"/>
      <c r="FD17" s="17"/>
      <c r="FE17" s="18"/>
      <c r="FF17" s="17"/>
      <c r="FG17" s="17"/>
      <c r="FH17" s="18"/>
      <c r="FI17" s="17"/>
      <c r="FJ17" s="17"/>
      <c r="FK17" s="18"/>
      <c r="FL17" s="17"/>
      <c r="FM17" s="17"/>
      <c r="FN17" s="18"/>
      <c r="FO17" s="17"/>
      <c r="FP17" s="17"/>
      <c r="FQ17" s="18"/>
      <c r="FR17" s="17"/>
      <c r="FS17" s="17"/>
      <c r="FT17" s="18"/>
      <c r="FU17" s="17"/>
      <c r="FV17" s="17"/>
      <c r="FW17" s="18"/>
      <c r="FX17" s="17"/>
      <c r="FY17" s="17"/>
      <c r="FZ17" s="18"/>
      <c r="GA17" s="17"/>
      <c r="GB17" s="17"/>
      <c r="GC17" s="19"/>
      <c r="GD17" s="17"/>
      <c r="GE17" s="17"/>
      <c r="GF17" s="19"/>
      <c r="GG17" s="17"/>
      <c r="GH17" s="17"/>
      <c r="GI17" s="18"/>
      <c r="GJ17" s="17"/>
      <c r="GK17" s="17"/>
      <c r="GL17" s="18"/>
      <c r="GM17" s="17"/>
      <c r="GN17" s="17"/>
      <c r="GO17" s="18"/>
      <c r="GP17" s="17"/>
      <c r="GQ17" s="17"/>
      <c r="GR17" s="19"/>
      <c r="GS17" s="17"/>
      <c r="GT17" s="17"/>
      <c r="GU17" s="18"/>
      <c r="GV17" s="17"/>
      <c r="GW17" s="17"/>
      <c r="GX17" s="18"/>
      <c r="GY17" s="17"/>
      <c r="GZ17" s="17"/>
      <c r="HA17" s="19"/>
      <c r="HB17" s="17"/>
      <c r="HC17" s="17"/>
      <c r="HD17" s="19"/>
      <c r="HE17" s="17"/>
      <c r="HF17" s="17"/>
      <c r="HG17" s="18"/>
      <c r="HH17" s="17"/>
      <c r="HI17" s="17"/>
      <c r="HJ17" s="18"/>
      <c r="HK17" s="17"/>
      <c r="HL17" s="17"/>
      <c r="HM17" s="18"/>
      <c r="HN17" s="17"/>
      <c r="HO17" s="17"/>
      <c r="HP17" s="18"/>
      <c r="HQ17" s="17"/>
      <c r="HR17" s="17"/>
      <c r="HS17" s="18"/>
      <c r="HT17" s="17"/>
      <c r="HU17" s="17"/>
      <c r="HV17" s="18"/>
      <c r="HW17" s="17"/>
      <c r="HX17" s="17"/>
      <c r="HY17" s="18"/>
      <c r="HZ17" s="17"/>
      <c r="IA17" s="17"/>
      <c r="IB17" s="18"/>
      <c r="IC17" s="17"/>
      <c r="ID17" s="17"/>
      <c r="IE17" s="18"/>
      <c r="IF17" s="17"/>
      <c r="IG17" s="17"/>
      <c r="IH17" s="18"/>
      <c r="II17" s="17"/>
      <c r="IJ17" s="17"/>
      <c r="IK17" s="18"/>
      <c r="IL17" s="17"/>
      <c r="IM17" s="17"/>
      <c r="IN17" s="18"/>
      <c r="IO17" s="17"/>
      <c r="IP17" s="17"/>
      <c r="IQ17" s="18"/>
      <c r="IR17" s="17"/>
      <c r="IS17" s="17"/>
      <c r="IT17" s="19"/>
      <c r="IU17" s="17"/>
      <c r="IV17" s="17"/>
      <c r="IW17" s="18"/>
      <c r="IX17" s="17"/>
      <c r="IY17" s="17"/>
      <c r="IZ17" s="18"/>
      <c r="JA17" s="17"/>
      <c r="JB17" s="17"/>
      <c r="JC17" s="18"/>
      <c r="JD17" s="17"/>
      <c r="JE17" s="17"/>
      <c r="JF17" s="18"/>
      <c r="JG17" s="17"/>
      <c r="JH17" s="17"/>
      <c r="JI17" s="18"/>
      <c r="JJ17" s="17"/>
      <c r="JK17" s="17"/>
      <c r="JL17" s="19"/>
      <c r="JM17" s="17"/>
      <c r="JN17" s="17"/>
      <c r="JO17" s="18"/>
      <c r="JP17" s="17"/>
      <c r="JQ17" s="17"/>
      <c r="JR17" s="18"/>
      <c r="JS17" s="17"/>
      <c r="JT17" s="17"/>
      <c r="JU17" s="18"/>
      <c r="JV17" s="17"/>
      <c r="JW17" s="17"/>
      <c r="JX17" s="18"/>
      <c r="JY17" s="17"/>
      <c r="JZ17" s="17"/>
      <c r="KA17" s="18"/>
      <c r="KB17" s="17"/>
      <c r="KC17" s="17"/>
      <c r="KD17" s="18"/>
      <c r="KE17" s="17"/>
      <c r="KF17" s="17"/>
      <c r="KG17" s="18"/>
      <c r="KH17" s="17"/>
      <c r="KI17" s="17"/>
      <c r="KJ17" s="18"/>
      <c r="KK17" s="17"/>
      <c r="KL17" s="17"/>
      <c r="KM17" s="18"/>
      <c r="KN17" s="17"/>
      <c r="KO17" s="17"/>
      <c r="KP17" s="18"/>
      <c r="KQ17" s="17"/>
      <c r="KR17" s="17"/>
      <c r="KS17" s="19"/>
      <c r="KT17" s="17"/>
      <c r="KU17" s="17"/>
      <c r="KV17" s="19"/>
      <c r="MT17" s="5">
        <f t="shared" si="0"/>
        <v>0</v>
      </c>
      <c r="MU17" s="5">
        <f t="shared" si="1"/>
        <v>0</v>
      </c>
      <c r="MV17" s="5">
        <f t="shared" si="2"/>
        <v>0</v>
      </c>
      <c r="MW17" s="5">
        <f t="shared" si="3"/>
        <v>0</v>
      </c>
      <c r="MX17" s="5">
        <f t="shared" si="4"/>
        <v>0</v>
      </c>
      <c r="MY17" s="5">
        <f t="shared" si="5"/>
        <v>0</v>
      </c>
      <c r="MZ17" s="5">
        <f t="shared" si="6"/>
        <v>0</v>
      </c>
      <c r="NA17" s="5">
        <f t="shared" si="7"/>
        <v>0</v>
      </c>
      <c r="NB17" s="5">
        <f t="shared" si="8"/>
        <v>0</v>
      </c>
      <c r="NC17" s="5"/>
      <c r="ND17" s="5">
        <f t="shared" si="9"/>
        <v>0</v>
      </c>
      <c r="NE17" s="5">
        <f t="shared" si="10"/>
        <v>0</v>
      </c>
      <c r="NF17" s="5">
        <f t="shared" si="11"/>
        <v>0</v>
      </c>
      <c r="NG17" s="5">
        <f t="shared" si="12"/>
        <v>0</v>
      </c>
      <c r="NH17" s="5"/>
      <c r="NI17" s="5"/>
    </row>
    <row r="18" spans="1:373" ht="12.75" x14ac:dyDescent="0.2">
      <c r="A18" s="7"/>
      <c r="B18" s="69"/>
      <c r="C18" s="21" t="s">
        <v>54</v>
      </c>
      <c r="D18" s="24" t="s">
        <v>55</v>
      </c>
      <c r="E18" s="25">
        <v>43.5</v>
      </c>
      <c r="F18" s="17"/>
      <c r="G18" s="17"/>
      <c r="H18" s="18"/>
      <c r="I18" s="17"/>
      <c r="J18" s="17"/>
      <c r="K18" s="18"/>
      <c r="L18" s="17"/>
      <c r="M18" s="17"/>
      <c r="N18" s="19"/>
      <c r="O18" s="17"/>
      <c r="P18" s="17"/>
      <c r="Q18" s="18"/>
      <c r="R18" s="17"/>
      <c r="S18" s="17"/>
      <c r="T18" s="18"/>
      <c r="U18" s="17"/>
      <c r="V18" s="17"/>
      <c r="W18" s="18"/>
      <c r="X18" s="17"/>
      <c r="Y18" s="17"/>
      <c r="Z18" s="18"/>
      <c r="AA18" s="17"/>
      <c r="AB18" s="17"/>
      <c r="AC18" s="18"/>
      <c r="AD18" s="17"/>
      <c r="AE18" s="17"/>
      <c r="AF18" s="18"/>
      <c r="AG18" s="17"/>
      <c r="AH18" s="17"/>
      <c r="AI18" s="18"/>
      <c r="AJ18" s="17"/>
      <c r="AK18" s="17"/>
      <c r="AL18" s="18"/>
      <c r="AM18" s="17"/>
      <c r="AN18" s="17"/>
      <c r="AO18" s="18"/>
      <c r="AP18" s="17"/>
      <c r="AQ18" s="17"/>
      <c r="AR18" s="18"/>
      <c r="AS18" s="17"/>
      <c r="AT18" s="17"/>
      <c r="AU18" s="18"/>
      <c r="AV18" s="17"/>
      <c r="AW18" s="17"/>
      <c r="AX18" s="18"/>
      <c r="AY18" s="17"/>
      <c r="AZ18" s="17"/>
      <c r="BA18" s="18"/>
      <c r="BB18" s="17"/>
      <c r="BC18" s="17"/>
      <c r="BD18" s="18"/>
      <c r="BE18" s="17"/>
      <c r="BF18" s="17"/>
      <c r="BG18" s="18"/>
      <c r="BH18" s="17"/>
      <c r="BI18" s="17"/>
      <c r="BJ18" s="18"/>
      <c r="BK18" s="17"/>
      <c r="BL18" s="17"/>
      <c r="BM18" s="18"/>
      <c r="BN18" s="17"/>
      <c r="BO18" s="17"/>
      <c r="BP18" s="18"/>
      <c r="BQ18" s="17"/>
      <c r="BR18" s="17"/>
      <c r="BS18" s="18"/>
      <c r="BT18" s="17"/>
      <c r="BU18" s="17"/>
      <c r="BV18" s="18"/>
      <c r="BW18" s="17"/>
      <c r="BX18" s="17"/>
      <c r="BY18" s="18"/>
      <c r="BZ18" s="17"/>
      <c r="CA18" s="17"/>
      <c r="CB18" s="18"/>
      <c r="CC18" s="17"/>
      <c r="CD18" s="17"/>
      <c r="CE18" s="18"/>
      <c r="CF18" s="17"/>
      <c r="CG18" s="17"/>
      <c r="CH18" s="18"/>
      <c r="CI18" s="17"/>
      <c r="CJ18" s="17"/>
      <c r="CK18" s="18"/>
      <c r="CL18" s="17"/>
      <c r="CM18" s="17"/>
      <c r="CN18" s="18"/>
      <c r="CO18" s="17"/>
      <c r="CP18" s="17"/>
      <c r="CQ18" s="18"/>
      <c r="CR18" s="17"/>
      <c r="CS18" s="17"/>
      <c r="CT18" s="18"/>
      <c r="CU18" s="17"/>
      <c r="CV18" s="17"/>
      <c r="CW18" s="18"/>
      <c r="CX18" s="17"/>
      <c r="CY18" s="17"/>
      <c r="CZ18" s="18"/>
      <c r="DA18" s="17"/>
      <c r="DB18" s="17"/>
      <c r="DC18" s="18"/>
      <c r="DD18" s="17"/>
      <c r="DE18" s="17"/>
      <c r="DF18" s="18"/>
      <c r="DG18" s="17"/>
      <c r="DH18" s="17"/>
      <c r="DI18" s="18"/>
      <c r="DJ18" s="17"/>
      <c r="DK18" s="17"/>
      <c r="DL18" s="18"/>
      <c r="DM18" s="17"/>
      <c r="DN18" s="17"/>
      <c r="DO18" s="18"/>
      <c r="DP18" s="17"/>
      <c r="DQ18" s="17"/>
      <c r="DR18" s="18"/>
      <c r="DS18" s="17"/>
      <c r="DT18" s="17"/>
      <c r="DU18" s="18"/>
      <c r="DV18" s="17"/>
      <c r="DW18" s="17"/>
      <c r="DX18" s="18"/>
      <c r="DY18" s="17"/>
      <c r="DZ18" s="17"/>
      <c r="EA18" s="18"/>
      <c r="EB18" s="17"/>
      <c r="EC18" s="17"/>
      <c r="ED18" s="19"/>
      <c r="EE18" s="17"/>
      <c r="EF18" s="17"/>
      <c r="EG18" s="18"/>
      <c r="EH18" s="17"/>
      <c r="EI18" s="17"/>
      <c r="EJ18" s="18"/>
      <c r="EK18" s="17"/>
      <c r="EL18" s="17"/>
      <c r="EM18" s="18"/>
      <c r="EN18" s="17"/>
      <c r="EO18" s="17"/>
      <c r="EP18" s="18"/>
      <c r="EQ18" s="17"/>
      <c r="ER18" s="17"/>
      <c r="ES18" s="18"/>
      <c r="ET18" s="17"/>
      <c r="EU18" s="17"/>
      <c r="EV18" s="18"/>
      <c r="EW18" s="17"/>
      <c r="EX18" s="17"/>
      <c r="EY18" s="18"/>
      <c r="EZ18" s="17"/>
      <c r="FA18" s="17"/>
      <c r="FB18" s="18"/>
      <c r="FC18" s="17"/>
      <c r="FD18" s="17"/>
      <c r="FE18" s="18"/>
      <c r="FF18" s="17"/>
      <c r="FG18" s="17"/>
      <c r="FH18" s="18"/>
      <c r="FI18" s="17"/>
      <c r="FJ18" s="17"/>
      <c r="FK18" s="18"/>
      <c r="FL18" s="17"/>
      <c r="FM18" s="17"/>
      <c r="FN18" s="18"/>
      <c r="FO18" s="17"/>
      <c r="FP18" s="17"/>
      <c r="FQ18" s="18"/>
      <c r="FR18" s="17"/>
      <c r="FS18" s="17"/>
      <c r="FT18" s="18"/>
      <c r="FU18" s="17"/>
      <c r="FV18" s="17"/>
      <c r="FW18" s="18"/>
      <c r="FX18" s="17"/>
      <c r="FY18" s="17"/>
      <c r="FZ18" s="18"/>
      <c r="GA18" s="17"/>
      <c r="GB18" s="17"/>
      <c r="GC18" s="18"/>
      <c r="GD18" s="17"/>
      <c r="GE18" s="17"/>
      <c r="GF18" s="18"/>
      <c r="GG18" s="17"/>
      <c r="GH18" s="17"/>
      <c r="GI18" s="18"/>
      <c r="GJ18" s="17"/>
      <c r="GK18" s="17"/>
      <c r="GL18" s="18"/>
      <c r="GM18" s="17"/>
      <c r="GN18" s="17"/>
      <c r="GO18" s="18"/>
      <c r="GP18" s="17"/>
      <c r="GQ18" s="17"/>
      <c r="GR18" s="18"/>
      <c r="GS18" s="17"/>
      <c r="GT18" s="17"/>
      <c r="GU18" s="18"/>
      <c r="GV18" s="17"/>
      <c r="GW18" s="17"/>
      <c r="GX18" s="18"/>
      <c r="GY18" s="17"/>
      <c r="GZ18" s="17"/>
      <c r="HA18" s="18"/>
      <c r="HB18" s="17"/>
      <c r="HC18" s="17"/>
      <c r="HD18" s="18"/>
      <c r="HE18" s="17"/>
      <c r="HF18" s="17"/>
      <c r="HG18" s="18"/>
      <c r="HH18" s="17"/>
      <c r="HI18" s="17"/>
      <c r="HJ18" s="18"/>
      <c r="HK18" s="17"/>
      <c r="HL18" s="17"/>
      <c r="HM18" s="18"/>
      <c r="HN18" s="17"/>
      <c r="HO18" s="17"/>
      <c r="HP18" s="18"/>
      <c r="HQ18" s="17"/>
      <c r="HR18" s="17"/>
      <c r="HS18" s="18"/>
      <c r="HT18" s="17"/>
      <c r="HU18" s="17"/>
      <c r="HV18" s="18"/>
      <c r="HW18" s="17"/>
      <c r="HX18" s="17"/>
      <c r="HY18" s="18"/>
      <c r="HZ18" s="17"/>
      <c r="IA18" s="17"/>
      <c r="IB18" s="18"/>
      <c r="IC18" s="17"/>
      <c r="ID18" s="17"/>
      <c r="IE18" s="18"/>
      <c r="IF18" s="17"/>
      <c r="IG18" s="17"/>
      <c r="IH18" s="18"/>
      <c r="II18" s="17"/>
      <c r="IJ18" s="17"/>
      <c r="IK18" s="18"/>
      <c r="IL18" s="17"/>
      <c r="IM18" s="17"/>
      <c r="IN18" s="18"/>
      <c r="IO18" s="17"/>
      <c r="IP18" s="17"/>
      <c r="IQ18" s="18"/>
      <c r="IR18" s="17"/>
      <c r="IS18" s="17"/>
      <c r="IT18" s="19"/>
      <c r="IU18" s="17"/>
      <c r="IV18" s="17"/>
      <c r="IW18" s="18"/>
      <c r="IX18" s="17"/>
      <c r="IY18" s="17"/>
      <c r="IZ18" s="18"/>
      <c r="JA18" s="17"/>
      <c r="JB18" s="17"/>
      <c r="JC18" s="18"/>
      <c r="JD18" s="17"/>
      <c r="JE18" s="17"/>
      <c r="JF18" s="18"/>
      <c r="JG18" s="17"/>
      <c r="JH18" s="17"/>
      <c r="JI18" s="18"/>
      <c r="JJ18" s="17"/>
      <c r="JK18" s="17"/>
      <c r="JL18" s="18"/>
      <c r="JM18" s="17"/>
      <c r="JN18" s="17"/>
      <c r="JO18" s="18"/>
      <c r="JP18" s="17"/>
      <c r="JQ18" s="17"/>
      <c r="JR18" s="18"/>
      <c r="JS18" s="17"/>
      <c r="JT18" s="17"/>
      <c r="JU18" s="18"/>
      <c r="JV18" s="17"/>
      <c r="JW18" s="17"/>
      <c r="JX18" s="18"/>
      <c r="JY18" s="17"/>
      <c r="JZ18" s="17"/>
      <c r="KA18" s="18"/>
      <c r="KB18" s="17"/>
      <c r="KC18" s="17"/>
      <c r="KD18" s="18"/>
      <c r="KE18" s="17"/>
      <c r="KF18" s="17"/>
      <c r="KG18" s="18"/>
      <c r="KH18" s="17"/>
      <c r="KI18" s="17"/>
      <c r="KJ18" s="18"/>
      <c r="KK18" s="17"/>
      <c r="KL18" s="17"/>
      <c r="KM18" s="18"/>
      <c r="KN18" s="17"/>
      <c r="KO18" s="17"/>
      <c r="KP18" s="18"/>
      <c r="KQ18" s="17"/>
      <c r="KR18" s="17"/>
      <c r="KS18" s="18"/>
      <c r="KT18" s="17"/>
      <c r="KU18" s="17"/>
      <c r="KV18" s="18"/>
      <c r="MT18" s="5">
        <f t="shared" si="0"/>
        <v>0</v>
      </c>
      <c r="MU18" s="5">
        <f t="shared" si="1"/>
        <v>0</v>
      </c>
      <c r="MV18" s="5">
        <f t="shared" si="2"/>
        <v>0</v>
      </c>
      <c r="MW18" s="5">
        <f t="shared" si="3"/>
        <v>0</v>
      </c>
      <c r="MX18" s="5">
        <f t="shared" si="4"/>
        <v>0</v>
      </c>
      <c r="MY18" s="5">
        <f t="shared" si="5"/>
        <v>0</v>
      </c>
      <c r="MZ18" s="5">
        <f t="shared" si="6"/>
        <v>0</v>
      </c>
      <c r="NA18" s="5">
        <f t="shared" si="7"/>
        <v>0</v>
      </c>
      <c r="NB18" s="5">
        <f t="shared" si="8"/>
        <v>0</v>
      </c>
      <c r="NC18" s="5"/>
      <c r="ND18" s="5">
        <f t="shared" si="9"/>
        <v>0</v>
      </c>
      <c r="NE18" s="5">
        <f t="shared" si="10"/>
        <v>0</v>
      </c>
      <c r="NF18" s="5">
        <f t="shared" si="11"/>
        <v>0</v>
      </c>
      <c r="NG18" s="5">
        <f t="shared" si="12"/>
        <v>0</v>
      </c>
      <c r="NH18" s="5"/>
      <c r="NI18" s="5"/>
    </row>
    <row r="19" spans="1:373" ht="12.75" x14ac:dyDescent="0.2">
      <c r="A19" s="7"/>
      <c r="B19" s="69"/>
      <c r="C19" s="21" t="s">
        <v>56</v>
      </c>
      <c r="D19" s="24" t="s">
        <v>57</v>
      </c>
      <c r="E19" s="23">
        <v>69</v>
      </c>
      <c r="F19" s="17"/>
      <c r="G19" s="17"/>
      <c r="H19" s="18"/>
      <c r="I19" s="17"/>
      <c r="J19" s="17"/>
      <c r="K19" s="19"/>
      <c r="L19" s="17"/>
      <c r="M19" s="17"/>
      <c r="N19" s="18"/>
      <c r="O19" s="17"/>
      <c r="P19" s="17"/>
      <c r="Q19" s="18"/>
      <c r="R19" s="17"/>
      <c r="S19" s="17"/>
      <c r="T19" s="18"/>
      <c r="U19" s="17"/>
      <c r="V19" s="17"/>
      <c r="W19" s="18"/>
      <c r="X19" s="17"/>
      <c r="Y19" s="17"/>
      <c r="Z19" s="18"/>
      <c r="AA19" s="17"/>
      <c r="AB19" s="17"/>
      <c r="AC19" s="18"/>
      <c r="AD19" s="17"/>
      <c r="AE19" s="17"/>
      <c r="AF19" s="18"/>
      <c r="AG19" s="17"/>
      <c r="AH19" s="17"/>
      <c r="AI19" s="18"/>
      <c r="AJ19" s="17"/>
      <c r="AK19" s="17"/>
      <c r="AL19" s="18"/>
      <c r="AM19" s="17"/>
      <c r="AN19" s="17"/>
      <c r="AO19" s="18"/>
      <c r="AP19" s="17"/>
      <c r="AQ19" s="17"/>
      <c r="AR19" s="18"/>
      <c r="AS19" s="17"/>
      <c r="AT19" s="17"/>
      <c r="AU19" s="19"/>
      <c r="AV19" s="17"/>
      <c r="AW19" s="17"/>
      <c r="AX19" s="18"/>
      <c r="AY19" s="17"/>
      <c r="AZ19" s="17"/>
      <c r="BA19" s="18"/>
      <c r="BB19" s="17"/>
      <c r="BC19" s="17"/>
      <c r="BD19" s="18"/>
      <c r="BE19" s="17"/>
      <c r="BF19" s="17"/>
      <c r="BG19" s="18"/>
      <c r="BH19" s="17"/>
      <c r="BI19" s="17"/>
      <c r="BJ19" s="18"/>
      <c r="BK19" s="17"/>
      <c r="BL19" s="17"/>
      <c r="BM19" s="18"/>
      <c r="BN19" s="17"/>
      <c r="BO19" s="17"/>
      <c r="BP19" s="18"/>
      <c r="BQ19" s="17"/>
      <c r="BR19" s="17"/>
      <c r="BS19" s="18"/>
      <c r="BT19" s="17"/>
      <c r="BU19" s="17"/>
      <c r="BV19" s="18"/>
      <c r="BW19" s="17"/>
      <c r="BX19" s="17"/>
      <c r="BY19" s="18"/>
      <c r="BZ19" s="17"/>
      <c r="CA19" s="17"/>
      <c r="CB19" s="18"/>
      <c r="CC19" s="17"/>
      <c r="CD19" s="17"/>
      <c r="CE19" s="18"/>
      <c r="CF19" s="17"/>
      <c r="CG19" s="17"/>
      <c r="CH19" s="18"/>
      <c r="CI19" s="17"/>
      <c r="CJ19" s="17"/>
      <c r="CK19" s="18"/>
      <c r="CL19" s="17"/>
      <c r="CM19" s="17"/>
      <c r="CN19" s="18"/>
      <c r="CO19" s="17"/>
      <c r="CP19" s="17"/>
      <c r="CQ19" s="18"/>
      <c r="CR19" s="17"/>
      <c r="CS19" s="17"/>
      <c r="CT19" s="18"/>
      <c r="CU19" s="17"/>
      <c r="CV19" s="17"/>
      <c r="CW19" s="18"/>
      <c r="CX19" s="17"/>
      <c r="CY19" s="17"/>
      <c r="CZ19" s="19"/>
      <c r="DA19" s="17"/>
      <c r="DB19" s="17"/>
      <c r="DC19" s="18"/>
      <c r="DD19" s="17"/>
      <c r="DE19" s="17"/>
      <c r="DF19" s="18"/>
      <c r="DG19" s="17"/>
      <c r="DH19" s="17"/>
      <c r="DI19" s="18"/>
      <c r="DJ19" s="17"/>
      <c r="DK19" s="17"/>
      <c r="DL19" s="18"/>
      <c r="DM19" s="17"/>
      <c r="DN19" s="17"/>
      <c r="DO19" s="18"/>
      <c r="DP19" s="17"/>
      <c r="DQ19" s="17"/>
      <c r="DR19" s="18"/>
      <c r="DS19" s="17"/>
      <c r="DT19" s="17"/>
      <c r="DU19" s="18"/>
      <c r="DV19" s="17"/>
      <c r="DW19" s="17"/>
      <c r="DX19" s="18"/>
      <c r="DY19" s="17"/>
      <c r="DZ19" s="17"/>
      <c r="EA19" s="19"/>
      <c r="EB19" s="17"/>
      <c r="EC19" s="17"/>
      <c r="ED19" s="18"/>
      <c r="EE19" s="17"/>
      <c r="EF19" s="17"/>
      <c r="EG19" s="18"/>
      <c r="EH19" s="17"/>
      <c r="EI19" s="17"/>
      <c r="EJ19" s="18"/>
      <c r="EK19" s="17"/>
      <c r="EL19" s="17"/>
      <c r="EM19" s="18"/>
      <c r="EN19" s="17"/>
      <c r="EO19" s="17"/>
      <c r="EP19" s="18"/>
      <c r="EQ19" s="17"/>
      <c r="ER19" s="17"/>
      <c r="ES19" s="18"/>
      <c r="ET19" s="17"/>
      <c r="EU19" s="17"/>
      <c r="EV19" s="18"/>
      <c r="EW19" s="17"/>
      <c r="EX19" s="17"/>
      <c r="EY19" s="18"/>
      <c r="EZ19" s="17"/>
      <c r="FA19" s="17"/>
      <c r="FB19" s="18"/>
      <c r="FC19" s="17"/>
      <c r="FD19" s="17"/>
      <c r="FE19" s="18"/>
      <c r="FF19" s="17"/>
      <c r="FG19" s="17"/>
      <c r="FH19" s="18"/>
      <c r="FI19" s="17"/>
      <c r="FJ19" s="17"/>
      <c r="FK19" s="19"/>
      <c r="FL19" s="17"/>
      <c r="FM19" s="17"/>
      <c r="FN19" s="18"/>
      <c r="FO19" s="17"/>
      <c r="FP19" s="17"/>
      <c r="FQ19" s="18"/>
      <c r="FR19" s="17"/>
      <c r="FS19" s="17"/>
      <c r="FT19" s="18"/>
      <c r="FU19" s="17"/>
      <c r="FV19" s="17"/>
      <c r="FW19" s="18"/>
      <c r="FX19" s="17"/>
      <c r="FY19" s="17"/>
      <c r="FZ19" s="18"/>
      <c r="GA19" s="17"/>
      <c r="GB19" s="17"/>
      <c r="GC19" s="18"/>
      <c r="GD19" s="17"/>
      <c r="GE19" s="17"/>
      <c r="GF19" s="18"/>
      <c r="GG19" s="17"/>
      <c r="GH19" s="17"/>
      <c r="GI19" s="18"/>
      <c r="GJ19" s="17"/>
      <c r="GK19" s="17"/>
      <c r="GL19" s="18"/>
      <c r="GM19" s="17"/>
      <c r="GN19" s="17"/>
      <c r="GO19" s="18"/>
      <c r="GP19" s="17"/>
      <c r="GQ19" s="17"/>
      <c r="GR19" s="18"/>
      <c r="GS19" s="17"/>
      <c r="GT19" s="17"/>
      <c r="GU19" s="18"/>
      <c r="GV19" s="17"/>
      <c r="GW19" s="17"/>
      <c r="GX19" s="18"/>
      <c r="GY19" s="17"/>
      <c r="GZ19" s="17"/>
      <c r="HA19" s="18"/>
      <c r="HB19" s="17"/>
      <c r="HC19" s="17"/>
      <c r="HD19" s="18"/>
      <c r="HE19" s="17"/>
      <c r="HF19" s="17"/>
      <c r="HG19" s="18"/>
      <c r="HH19" s="17"/>
      <c r="HI19" s="17"/>
      <c r="HJ19" s="18"/>
      <c r="HK19" s="17"/>
      <c r="HL19" s="17"/>
      <c r="HM19" s="18"/>
      <c r="HN19" s="17"/>
      <c r="HO19" s="17"/>
      <c r="HP19" s="19"/>
      <c r="HQ19" s="17"/>
      <c r="HR19" s="17"/>
      <c r="HS19" s="18"/>
      <c r="HT19" s="17"/>
      <c r="HU19" s="17"/>
      <c r="HV19" s="18"/>
      <c r="HW19" s="17"/>
      <c r="HX19" s="17"/>
      <c r="HY19" s="18"/>
      <c r="HZ19" s="17"/>
      <c r="IA19" s="17"/>
      <c r="IB19" s="18"/>
      <c r="IC19" s="17"/>
      <c r="ID19" s="17"/>
      <c r="IE19" s="18"/>
      <c r="IF19" s="17"/>
      <c r="IG19" s="17"/>
      <c r="IH19" s="18"/>
      <c r="II19" s="17"/>
      <c r="IJ19" s="17"/>
      <c r="IK19" s="18"/>
      <c r="IL19" s="17"/>
      <c r="IM19" s="17"/>
      <c r="IN19" s="18"/>
      <c r="IO19" s="17"/>
      <c r="IP19" s="17"/>
      <c r="IQ19" s="19"/>
      <c r="IR19" s="17"/>
      <c r="IS19" s="17"/>
      <c r="IT19" s="18"/>
      <c r="IU19" s="17"/>
      <c r="IV19" s="17"/>
      <c r="IW19" s="18"/>
      <c r="IX19" s="17"/>
      <c r="IY19" s="17"/>
      <c r="IZ19" s="18"/>
      <c r="JA19" s="17"/>
      <c r="JB19" s="17"/>
      <c r="JC19" s="18"/>
      <c r="JD19" s="17"/>
      <c r="JE19" s="17"/>
      <c r="JF19" s="18"/>
      <c r="JG19" s="17"/>
      <c r="JH19" s="17"/>
      <c r="JI19" s="18"/>
      <c r="JJ19" s="17"/>
      <c r="JK19" s="17"/>
      <c r="JL19" s="18"/>
      <c r="JM19" s="17"/>
      <c r="JN19" s="17"/>
      <c r="JO19" s="18"/>
      <c r="JP19" s="17"/>
      <c r="JQ19" s="17"/>
      <c r="JR19" s="18"/>
      <c r="JS19" s="17"/>
      <c r="JT19" s="17"/>
      <c r="JU19" s="18"/>
      <c r="JV19" s="17"/>
      <c r="JW19" s="17"/>
      <c r="JX19" s="18"/>
      <c r="JY19" s="17"/>
      <c r="JZ19" s="17"/>
      <c r="KA19" s="19"/>
      <c r="KB19" s="17"/>
      <c r="KC19" s="17"/>
      <c r="KD19" s="18"/>
      <c r="KE19" s="17"/>
      <c r="KF19" s="17"/>
      <c r="KG19" s="18"/>
      <c r="KH19" s="17"/>
      <c r="KI19" s="17"/>
      <c r="KJ19" s="18"/>
      <c r="KK19" s="17"/>
      <c r="KL19" s="17"/>
      <c r="KM19" s="18"/>
      <c r="KN19" s="17"/>
      <c r="KO19" s="17"/>
      <c r="KP19" s="18"/>
      <c r="KQ19" s="17"/>
      <c r="KR19" s="17"/>
      <c r="KS19" s="18"/>
      <c r="KT19" s="17"/>
      <c r="KU19" s="17"/>
      <c r="KV19" s="18"/>
      <c r="MT19" s="5">
        <f t="shared" si="0"/>
        <v>0</v>
      </c>
      <c r="MU19" s="5">
        <f t="shared" si="1"/>
        <v>0</v>
      </c>
      <c r="MV19" s="5">
        <f t="shared" si="2"/>
        <v>0</v>
      </c>
      <c r="MW19" s="5">
        <f t="shared" si="3"/>
        <v>0</v>
      </c>
      <c r="MX19" s="5">
        <f t="shared" si="4"/>
        <v>0</v>
      </c>
      <c r="MY19" s="5">
        <f t="shared" si="5"/>
        <v>0</v>
      </c>
      <c r="MZ19" s="5">
        <f t="shared" si="6"/>
        <v>0</v>
      </c>
      <c r="NA19" s="5">
        <f t="shared" si="7"/>
        <v>0</v>
      </c>
      <c r="NB19" s="5">
        <f t="shared" si="8"/>
        <v>0</v>
      </c>
      <c r="NC19" s="5"/>
      <c r="ND19" s="5">
        <f t="shared" si="9"/>
        <v>0</v>
      </c>
      <c r="NE19" s="5">
        <f t="shared" si="10"/>
        <v>0</v>
      </c>
      <c r="NF19" s="5">
        <f t="shared" si="11"/>
        <v>0</v>
      </c>
      <c r="NG19" s="5">
        <f t="shared" si="12"/>
        <v>0</v>
      </c>
      <c r="NH19" s="5"/>
      <c r="NI19" s="5"/>
    </row>
    <row r="20" spans="1:373" ht="12.75" x14ac:dyDescent="0.2">
      <c r="A20" s="7"/>
      <c r="B20" s="69"/>
      <c r="C20" s="21" t="s">
        <v>58</v>
      </c>
      <c r="D20" s="22" t="s">
        <v>59</v>
      </c>
      <c r="E20" s="23">
        <v>55</v>
      </c>
      <c r="F20" s="17"/>
      <c r="G20" s="17"/>
      <c r="H20" s="18"/>
      <c r="I20" s="17"/>
      <c r="J20" s="17"/>
      <c r="K20" s="19"/>
      <c r="L20" s="17"/>
      <c r="M20" s="17"/>
      <c r="N20" s="18"/>
      <c r="O20" s="17"/>
      <c r="P20" s="17"/>
      <c r="Q20" s="18"/>
      <c r="R20" s="17"/>
      <c r="S20" s="17"/>
      <c r="T20" s="19"/>
      <c r="U20" s="17"/>
      <c r="V20" s="17"/>
      <c r="W20" s="19"/>
      <c r="X20" s="17"/>
      <c r="Y20" s="17"/>
      <c r="Z20" s="19"/>
      <c r="AA20" s="17"/>
      <c r="AB20" s="17"/>
      <c r="AC20" s="19"/>
      <c r="AD20" s="17"/>
      <c r="AE20" s="17"/>
      <c r="AF20" s="18"/>
      <c r="AG20" s="17"/>
      <c r="AH20" s="17"/>
      <c r="AI20" s="18"/>
      <c r="AJ20" s="17"/>
      <c r="AK20" s="17"/>
      <c r="AL20" s="19"/>
      <c r="AM20" s="17"/>
      <c r="AN20" s="17"/>
      <c r="AO20" s="19"/>
      <c r="AP20" s="17"/>
      <c r="AQ20" s="17"/>
      <c r="AR20" s="18"/>
      <c r="AS20" s="17"/>
      <c r="AT20" s="17"/>
      <c r="AU20" s="18"/>
      <c r="AV20" s="17"/>
      <c r="AW20" s="17"/>
      <c r="AX20" s="19"/>
      <c r="AY20" s="17"/>
      <c r="AZ20" s="17"/>
      <c r="BA20" s="18"/>
      <c r="BB20" s="17"/>
      <c r="BC20" s="17"/>
      <c r="BD20" s="18"/>
      <c r="BE20" s="17"/>
      <c r="BF20" s="17"/>
      <c r="BG20" s="19"/>
      <c r="BH20" s="17"/>
      <c r="BI20" s="17"/>
      <c r="BJ20" s="18"/>
      <c r="BK20" s="17"/>
      <c r="BL20" s="17"/>
      <c r="BM20" s="18"/>
      <c r="BN20" s="17"/>
      <c r="BO20" s="17"/>
      <c r="BP20" s="18"/>
      <c r="BQ20" s="17"/>
      <c r="BR20" s="17"/>
      <c r="BS20" s="19"/>
      <c r="BT20" s="17"/>
      <c r="BU20" s="17"/>
      <c r="BV20" s="19"/>
      <c r="BW20" s="17"/>
      <c r="BX20" s="17"/>
      <c r="BY20" s="18"/>
      <c r="BZ20" s="17"/>
      <c r="CA20" s="17"/>
      <c r="CB20" s="18"/>
      <c r="CC20" s="17"/>
      <c r="CD20" s="17"/>
      <c r="CE20" s="19"/>
      <c r="CF20" s="17"/>
      <c r="CG20" s="17"/>
      <c r="CH20" s="18"/>
      <c r="CI20" s="17"/>
      <c r="CJ20" s="17"/>
      <c r="CK20" s="18"/>
      <c r="CL20" s="17"/>
      <c r="CM20" s="17"/>
      <c r="CN20" s="18"/>
      <c r="CO20" s="17"/>
      <c r="CP20" s="17"/>
      <c r="CQ20" s="18"/>
      <c r="CR20" s="17"/>
      <c r="CS20" s="17"/>
      <c r="CT20" s="18"/>
      <c r="CU20" s="17"/>
      <c r="CV20" s="17"/>
      <c r="CW20" s="19"/>
      <c r="CX20" s="17"/>
      <c r="CY20" s="17"/>
      <c r="CZ20" s="18"/>
      <c r="DA20" s="17"/>
      <c r="DB20" s="17"/>
      <c r="DC20" s="18"/>
      <c r="DD20" s="17"/>
      <c r="DE20" s="17"/>
      <c r="DF20" s="18"/>
      <c r="DG20" s="17"/>
      <c r="DH20" s="17"/>
      <c r="DI20" s="18"/>
      <c r="DJ20" s="17"/>
      <c r="DK20" s="17"/>
      <c r="DL20" s="18"/>
      <c r="DM20" s="17"/>
      <c r="DN20" s="17"/>
      <c r="DO20" s="19"/>
      <c r="DP20" s="17"/>
      <c r="DQ20" s="17"/>
      <c r="DR20" s="18"/>
      <c r="DS20" s="17"/>
      <c r="DT20" s="17"/>
      <c r="DU20" s="18"/>
      <c r="DV20" s="17"/>
      <c r="DW20" s="17"/>
      <c r="DX20" s="18"/>
      <c r="DY20" s="17"/>
      <c r="DZ20" s="17"/>
      <c r="EA20" s="19"/>
      <c r="EB20" s="17"/>
      <c r="EC20" s="17"/>
      <c r="ED20" s="18"/>
      <c r="EE20" s="17"/>
      <c r="EF20" s="17"/>
      <c r="EG20" s="18"/>
      <c r="EH20" s="17"/>
      <c r="EI20" s="17"/>
      <c r="EJ20" s="19"/>
      <c r="EK20" s="17"/>
      <c r="EL20" s="17"/>
      <c r="EM20" s="19"/>
      <c r="EN20" s="17"/>
      <c r="EO20" s="17"/>
      <c r="EP20" s="19"/>
      <c r="EQ20" s="17"/>
      <c r="ER20" s="17"/>
      <c r="ES20" s="19"/>
      <c r="ET20" s="17"/>
      <c r="EU20" s="17"/>
      <c r="EV20" s="18"/>
      <c r="EW20" s="17"/>
      <c r="EX20" s="17"/>
      <c r="EY20" s="18"/>
      <c r="EZ20" s="17"/>
      <c r="FA20" s="17"/>
      <c r="FB20" s="19"/>
      <c r="FC20" s="17"/>
      <c r="FD20" s="17"/>
      <c r="FE20" s="19"/>
      <c r="FF20" s="17"/>
      <c r="FG20" s="17"/>
      <c r="FH20" s="18"/>
      <c r="FI20" s="17"/>
      <c r="FJ20" s="17"/>
      <c r="FK20" s="18"/>
      <c r="FL20" s="17"/>
      <c r="FM20" s="17"/>
      <c r="FN20" s="19"/>
      <c r="FO20" s="17"/>
      <c r="FP20" s="17"/>
      <c r="FQ20" s="18"/>
      <c r="FR20" s="17"/>
      <c r="FS20" s="17"/>
      <c r="FT20" s="18"/>
      <c r="FU20" s="17"/>
      <c r="FV20" s="17"/>
      <c r="FW20" s="19"/>
      <c r="FX20" s="17"/>
      <c r="FY20" s="17"/>
      <c r="FZ20" s="18"/>
      <c r="GA20" s="17"/>
      <c r="GB20" s="17"/>
      <c r="GC20" s="18"/>
      <c r="GD20" s="17"/>
      <c r="GE20" s="17"/>
      <c r="GF20" s="18"/>
      <c r="GG20" s="17"/>
      <c r="GH20" s="17"/>
      <c r="GI20" s="19"/>
      <c r="GJ20" s="17"/>
      <c r="GK20" s="17"/>
      <c r="GL20" s="19"/>
      <c r="GM20" s="17"/>
      <c r="GN20" s="17"/>
      <c r="GO20" s="18"/>
      <c r="GP20" s="17"/>
      <c r="GQ20" s="17"/>
      <c r="GR20" s="18"/>
      <c r="GS20" s="17"/>
      <c r="GT20" s="17"/>
      <c r="GU20" s="19"/>
      <c r="GV20" s="17"/>
      <c r="GW20" s="17"/>
      <c r="GX20" s="18"/>
      <c r="GY20" s="17"/>
      <c r="GZ20" s="17"/>
      <c r="HA20" s="18"/>
      <c r="HB20" s="17"/>
      <c r="HC20" s="17"/>
      <c r="HD20" s="18"/>
      <c r="HE20" s="17"/>
      <c r="HF20" s="17"/>
      <c r="HG20" s="18"/>
      <c r="HH20" s="17"/>
      <c r="HI20" s="17"/>
      <c r="HJ20" s="18"/>
      <c r="HK20" s="17"/>
      <c r="HL20" s="17"/>
      <c r="HM20" s="19"/>
      <c r="HN20" s="17"/>
      <c r="HO20" s="17"/>
      <c r="HP20" s="18"/>
      <c r="HQ20" s="17"/>
      <c r="HR20" s="17"/>
      <c r="HS20" s="18"/>
      <c r="HT20" s="17"/>
      <c r="HU20" s="17"/>
      <c r="HV20" s="18"/>
      <c r="HW20" s="17"/>
      <c r="HX20" s="17"/>
      <c r="HY20" s="18"/>
      <c r="HZ20" s="17"/>
      <c r="IA20" s="17"/>
      <c r="IB20" s="18"/>
      <c r="IC20" s="17"/>
      <c r="ID20" s="17"/>
      <c r="IE20" s="19"/>
      <c r="IF20" s="17"/>
      <c r="IG20" s="17"/>
      <c r="IH20" s="18"/>
      <c r="II20" s="17"/>
      <c r="IJ20" s="17"/>
      <c r="IK20" s="18"/>
      <c r="IL20" s="17"/>
      <c r="IM20" s="17"/>
      <c r="IN20" s="18"/>
      <c r="IO20" s="17"/>
      <c r="IP20" s="17"/>
      <c r="IQ20" s="19"/>
      <c r="IR20" s="17"/>
      <c r="IS20" s="17"/>
      <c r="IT20" s="18"/>
      <c r="IU20" s="17"/>
      <c r="IV20" s="17"/>
      <c r="IW20" s="18"/>
      <c r="IX20" s="17"/>
      <c r="IY20" s="17"/>
      <c r="IZ20" s="19"/>
      <c r="JA20" s="17"/>
      <c r="JB20" s="17"/>
      <c r="JC20" s="19"/>
      <c r="JD20" s="17"/>
      <c r="JE20" s="17"/>
      <c r="JF20" s="19"/>
      <c r="JG20" s="17"/>
      <c r="JH20" s="17"/>
      <c r="JI20" s="19"/>
      <c r="JJ20" s="17"/>
      <c r="JK20" s="17"/>
      <c r="JL20" s="18"/>
      <c r="JM20" s="17"/>
      <c r="JN20" s="17"/>
      <c r="JO20" s="18"/>
      <c r="JP20" s="17"/>
      <c r="JQ20" s="17"/>
      <c r="JR20" s="19"/>
      <c r="JS20" s="17"/>
      <c r="JT20" s="17"/>
      <c r="JU20" s="19"/>
      <c r="JV20" s="17"/>
      <c r="JW20" s="17"/>
      <c r="JX20" s="18"/>
      <c r="JY20" s="17"/>
      <c r="JZ20" s="17"/>
      <c r="KA20" s="18"/>
      <c r="KB20" s="17"/>
      <c r="KC20" s="17"/>
      <c r="KD20" s="19"/>
      <c r="KE20" s="17"/>
      <c r="KF20" s="17"/>
      <c r="KG20" s="18"/>
      <c r="KH20" s="17"/>
      <c r="KI20" s="17"/>
      <c r="KJ20" s="18"/>
      <c r="KK20" s="17"/>
      <c r="KL20" s="17"/>
      <c r="KM20" s="19"/>
      <c r="KN20" s="17"/>
      <c r="KO20" s="17"/>
      <c r="KP20" s="18"/>
      <c r="KQ20" s="17"/>
      <c r="KR20" s="17"/>
      <c r="KS20" s="18"/>
      <c r="KT20" s="17"/>
      <c r="KU20" s="17"/>
      <c r="KV20" s="18"/>
      <c r="MT20" s="5">
        <f t="shared" si="0"/>
        <v>0</v>
      </c>
      <c r="MU20" s="5">
        <f t="shared" si="1"/>
        <v>0</v>
      </c>
      <c r="MV20" s="5">
        <f t="shared" si="2"/>
        <v>0</v>
      </c>
      <c r="MW20" s="5">
        <f t="shared" si="3"/>
        <v>0</v>
      </c>
      <c r="MX20" s="5">
        <f t="shared" si="4"/>
        <v>0</v>
      </c>
      <c r="MY20" s="5">
        <f t="shared" si="5"/>
        <v>0</v>
      </c>
      <c r="MZ20" s="5">
        <f t="shared" si="6"/>
        <v>0</v>
      </c>
      <c r="NA20" s="5">
        <f t="shared" si="7"/>
        <v>0</v>
      </c>
      <c r="NB20" s="5">
        <f t="shared" si="8"/>
        <v>0</v>
      </c>
      <c r="NC20" s="5"/>
      <c r="ND20" s="5">
        <f t="shared" si="9"/>
        <v>0</v>
      </c>
      <c r="NE20" s="5">
        <f t="shared" si="10"/>
        <v>0</v>
      </c>
      <c r="NF20" s="5">
        <f t="shared" si="11"/>
        <v>0</v>
      </c>
      <c r="NG20" s="5">
        <f t="shared" si="12"/>
        <v>0</v>
      </c>
      <c r="NH20" s="5"/>
      <c r="NI20" s="5"/>
    </row>
    <row r="21" spans="1:373" ht="12.75" x14ac:dyDescent="0.2">
      <c r="A21" s="7"/>
      <c r="B21" s="69"/>
      <c r="C21" s="21" t="s">
        <v>60</v>
      </c>
      <c r="D21" s="22" t="s">
        <v>61</v>
      </c>
      <c r="E21" s="23">
        <v>77</v>
      </c>
      <c r="F21" s="17"/>
      <c r="G21" s="17"/>
      <c r="H21" s="18"/>
      <c r="I21" s="17"/>
      <c r="J21" s="17"/>
      <c r="K21" s="18"/>
      <c r="L21" s="17"/>
      <c r="M21" s="17"/>
      <c r="N21" s="18"/>
      <c r="O21" s="17"/>
      <c r="P21" s="17"/>
      <c r="Q21" s="18"/>
      <c r="R21" s="17"/>
      <c r="S21" s="17"/>
      <c r="T21" s="18"/>
      <c r="U21" s="17"/>
      <c r="V21" s="17"/>
      <c r="W21" s="18"/>
      <c r="X21" s="17"/>
      <c r="Y21" s="17"/>
      <c r="Z21" s="18"/>
      <c r="AA21" s="17"/>
      <c r="AB21" s="17"/>
      <c r="AC21" s="18"/>
      <c r="AD21" s="17"/>
      <c r="AE21" s="17"/>
      <c r="AF21" s="19"/>
      <c r="AG21" s="17"/>
      <c r="AH21" s="17"/>
      <c r="AI21" s="18"/>
      <c r="AJ21" s="17"/>
      <c r="AK21" s="17"/>
      <c r="AL21" s="18"/>
      <c r="AM21" s="17"/>
      <c r="AN21" s="17"/>
      <c r="AO21" s="18"/>
      <c r="AP21" s="17"/>
      <c r="AQ21" s="17"/>
      <c r="AR21" s="18"/>
      <c r="AS21" s="17"/>
      <c r="AT21" s="17"/>
      <c r="AU21" s="18"/>
      <c r="AV21" s="17"/>
      <c r="AW21" s="17"/>
      <c r="AX21" s="18"/>
      <c r="AY21" s="17"/>
      <c r="AZ21" s="17"/>
      <c r="BA21" s="18"/>
      <c r="BB21" s="17"/>
      <c r="BC21" s="17"/>
      <c r="BD21" s="18"/>
      <c r="BE21" s="17"/>
      <c r="BF21" s="17"/>
      <c r="BG21" s="18"/>
      <c r="BH21" s="17"/>
      <c r="BI21" s="17"/>
      <c r="BJ21" s="18"/>
      <c r="BK21" s="17"/>
      <c r="BL21" s="17"/>
      <c r="BM21" s="19"/>
      <c r="BN21" s="17"/>
      <c r="BO21" s="17"/>
      <c r="BP21" s="18"/>
      <c r="BQ21" s="17"/>
      <c r="BR21" s="17"/>
      <c r="BS21" s="18"/>
      <c r="BT21" s="17"/>
      <c r="BU21" s="17"/>
      <c r="BV21" s="18"/>
      <c r="BW21" s="17"/>
      <c r="BX21" s="17"/>
      <c r="BY21" s="18"/>
      <c r="BZ21" s="17"/>
      <c r="CA21" s="17"/>
      <c r="CB21" s="19"/>
      <c r="CC21" s="17"/>
      <c r="CD21" s="17"/>
      <c r="CE21" s="18"/>
      <c r="CF21" s="17"/>
      <c r="CG21" s="17"/>
      <c r="CH21" s="18"/>
      <c r="CI21" s="17"/>
      <c r="CJ21" s="17"/>
      <c r="CK21" s="18"/>
      <c r="CL21" s="17"/>
      <c r="CM21" s="17"/>
      <c r="CN21" s="18"/>
      <c r="CO21" s="17"/>
      <c r="CP21" s="17"/>
      <c r="CQ21" s="18"/>
      <c r="CR21" s="17"/>
      <c r="CS21" s="17"/>
      <c r="CT21" s="18"/>
      <c r="CU21" s="17"/>
      <c r="CV21" s="17"/>
      <c r="CW21" s="18"/>
      <c r="CX21" s="17"/>
      <c r="CY21" s="17"/>
      <c r="CZ21" s="18"/>
      <c r="DA21" s="17"/>
      <c r="DB21" s="17"/>
      <c r="DC21" s="18"/>
      <c r="DD21" s="17"/>
      <c r="DE21" s="17"/>
      <c r="DF21" s="18"/>
      <c r="DG21" s="17"/>
      <c r="DH21" s="17"/>
      <c r="DI21" s="18"/>
      <c r="DJ21" s="17"/>
      <c r="DK21" s="17"/>
      <c r="DL21" s="18"/>
      <c r="DM21" s="17"/>
      <c r="DN21" s="17"/>
      <c r="DO21" s="18"/>
      <c r="DP21" s="17"/>
      <c r="DQ21" s="17"/>
      <c r="DR21" s="18"/>
      <c r="DS21" s="17"/>
      <c r="DT21" s="17"/>
      <c r="DU21" s="18"/>
      <c r="DV21" s="17"/>
      <c r="DW21" s="17"/>
      <c r="DX21" s="18"/>
      <c r="DY21" s="17"/>
      <c r="DZ21" s="17"/>
      <c r="EA21" s="18"/>
      <c r="EB21" s="17"/>
      <c r="EC21" s="17"/>
      <c r="ED21" s="18"/>
      <c r="EE21" s="17"/>
      <c r="EF21" s="17"/>
      <c r="EG21" s="18"/>
      <c r="EH21" s="17"/>
      <c r="EI21" s="17"/>
      <c r="EJ21" s="18"/>
      <c r="EK21" s="17"/>
      <c r="EL21" s="17"/>
      <c r="EM21" s="18"/>
      <c r="EN21" s="17"/>
      <c r="EO21" s="17"/>
      <c r="EP21" s="18"/>
      <c r="EQ21" s="17"/>
      <c r="ER21" s="17"/>
      <c r="ES21" s="18"/>
      <c r="ET21" s="17"/>
      <c r="EU21" s="17"/>
      <c r="EV21" s="19"/>
      <c r="EW21" s="17"/>
      <c r="EX21" s="17"/>
      <c r="EY21" s="18"/>
      <c r="EZ21" s="17"/>
      <c r="FA21" s="17"/>
      <c r="FB21" s="18"/>
      <c r="FC21" s="17"/>
      <c r="FD21" s="17"/>
      <c r="FE21" s="18"/>
      <c r="FF21" s="17"/>
      <c r="FG21" s="17"/>
      <c r="FH21" s="18"/>
      <c r="FI21" s="17"/>
      <c r="FJ21" s="17"/>
      <c r="FK21" s="18"/>
      <c r="FL21" s="17"/>
      <c r="FM21" s="17"/>
      <c r="FN21" s="18"/>
      <c r="FO21" s="17"/>
      <c r="FP21" s="17"/>
      <c r="FQ21" s="18"/>
      <c r="FR21" s="17"/>
      <c r="FS21" s="17"/>
      <c r="FT21" s="18"/>
      <c r="FU21" s="17"/>
      <c r="FV21" s="17"/>
      <c r="FW21" s="18"/>
      <c r="FX21" s="17"/>
      <c r="FY21" s="17"/>
      <c r="FZ21" s="18"/>
      <c r="GA21" s="17"/>
      <c r="GB21" s="17"/>
      <c r="GC21" s="19"/>
      <c r="GD21" s="17"/>
      <c r="GE21" s="17"/>
      <c r="GF21" s="18"/>
      <c r="GG21" s="17"/>
      <c r="GH21" s="17"/>
      <c r="GI21" s="18"/>
      <c r="GJ21" s="17"/>
      <c r="GK21" s="17"/>
      <c r="GL21" s="18"/>
      <c r="GM21" s="17"/>
      <c r="GN21" s="17"/>
      <c r="GO21" s="18"/>
      <c r="GP21" s="17"/>
      <c r="GQ21" s="17"/>
      <c r="GR21" s="19"/>
      <c r="GS21" s="17"/>
      <c r="GT21" s="17"/>
      <c r="GU21" s="18"/>
      <c r="GV21" s="17"/>
      <c r="GW21" s="17"/>
      <c r="GX21" s="18"/>
      <c r="GY21" s="17"/>
      <c r="GZ21" s="17"/>
      <c r="HA21" s="18"/>
      <c r="HB21" s="17"/>
      <c r="HC21" s="17"/>
      <c r="HD21" s="18"/>
      <c r="HE21" s="17"/>
      <c r="HF21" s="17"/>
      <c r="HG21" s="18"/>
      <c r="HH21" s="17"/>
      <c r="HI21" s="17"/>
      <c r="HJ21" s="18"/>
      <c r="HK21" s="17"/>
      <c r="HL21" s="17"/>
      <c r="HM21" s="18"/>
      <c r="HN21" s="17"/>
      <c r="HO21" s="17"/>
      <c r="HP21" s="18"/>
      <c r="HQ21" s="17"/>
      <c r="HR21" s="17"/>
      <c r="HS21" s="18"/>
      <c r="HT21" s="17"/>
      <c r="HU21" s="17"/>
      <c r="HV21" s="18"/>
      <c r="HW21" s="17"/>
      <c r="HX21" s="17"/>
      <c r="HY21" s="18"/>
      <c r="HZ21" s="17"/>
      <c r="IA21" s="17"/>
      <c r="IB21" s="18"/>
      <c r="IC21" s="17"/>
      <c r="ID21" s="17"/>
      <c r="IE21" s="18"/>
      <c r="IF21" s="17"/>
      <c r="IG21" s="17"/>
      <c r="IH21" s="18"/>
      <c r="II21" s="17"/>
      <c r="IJ21" s="17"/>
      <c r="IK21" s="18"/>
      <c r="IL21" s="17"/>
      <c r="IM21" s="17"/>
      <c r="IN21" s="18"/>
      <c r="IO21" s="17"/>
      <c r="IP21" s="17"/>
      <c r="IQ21" s="18"/>
      <c r="IR21" s="17"/>
      <c r="IS21" s="17"/>
      <c r="IT21" s="18"/>
      <c r="IU21" s="17"/>
      <c r="IV21" s="17"/>
      <c r="IW21" s="18"/>
      <c r="IX21" s="17"/>
      <c r="IY21" s="17"/>
      <c r="IZ21" s="18"/>
      <c r="JA21" s="17"/>
      <c r="JB21" s="17"/>
      <c r="JC21" s="18"/>
      <c r="JD21" s="17"/>
      <c r="JE21" s="17"/>
      <c r="JF21" s="18"/>
      <c r="JG21" s="17"/>
      <c r="JH21" s="17"/>
      <c r="JI21" s="18"/>
      <c r="JJ21" s="17"/>
      <c r="JK21" s="17"/>
      <c r="JL21" s="19"/>
      <c r="JM21" s="17"/>
      <c r="JN21" s="17"/>
      <c r="JO21" s="18"/>
      <c r="JP21" s="17"/>
      <c r="JQ21" s="17"/>
      <c r="JR21" s="18"/>
      <c r="JS21" s="17"/>
      <c r="JT21" s="17"/>
      <c r="JU21" s="18"/>
      <c r="JV21" s="17"/>
      <c r="JW21" s="17"/>
      <c r="JX21" s="18"/>
      <c r="JY21" s="17"/>
      <c r="JZ21" s="17"/>
      <c r="KA21" s="18"/>
      <c r="KB21" s="17"/>
      <c r="KC21" s="17"/>
      <c r="KD21" s="18"/>
      <c r="KE21" s="17"/>
      <c r="KF21" s="17"/>
      <c r="KG21" s="18"/>
      <c r="KH21" s="17"/>
      <c r="KI21" s="17"/>
      <c r="KJ21" s="18"/>
      <c r="KK21" s="17"/>
      <c r="KL21" s="17"/>
      <c r="KM21" s="18"/>
      <c r="KN21" s="17"/>
      <c r="KO21" s="17"/>
      <c r="KP21" s="18"/>
      <c r="KQ21" s="17"/>
      <c r="KR21" s="17"/>
      <c r="KS21" s="19"/>
      <c r="KT21" s="17"/>
      <c r="KU21" s="17"/>
      <c r="KV21" s="18"/>
      <c r="MT21" s="5">
        <f t="shared" si="0"/>
        <v>0</v>
      </c>
      <c r="MU21" s="5">
        <f t="shared" si="1"/>
        <v>0</v>
      </c>
      <c r="MV21" s="5">
        <f t="shared" si="2"/>
        <v>0</v>
      </c>
      <c r="MW21" s="5">
        <f t="shared" si="3"/>
        <v>0</v>
      </c>
      <c r="MX21" s="5">
        <f t="shared" si="4"/>
        <v>0</v>
      </c>
      <c r="MY21" s="5">
        <f t="shared" si="5"/>
        <v>0</v>
      </c>
      <c r="MZ21" s="5">
        <f t="shared" si="6"/>
        <v>0</v>
      </c>
      <c r="NA21" s="5">
        <f t="shared" si="7"/>
        <v>0</v>
      </c>
      <c r="NB21" s="5">
        <f t="shared" si="8"/>
        <v>0</v>
      </c>
      <c r="NC21" s="5"/>
      <c r="ND21" s="5">
        <f t="shared" si="9"/>
        <v>0</v>
      </c>
      <c r="NE21" s="5">
        <f t="shared" si="10"/>
        <v>0</v>
      </c>
      <c r="NF21" s="5">
        <f t="shared" si="11"/>
        <v>0</v>
      </c>
      <c r="NG21" s="5">
        <f t="shared" si="12"/>
        <v>0</v>
      </c>
      <c r="NH21" s="5"/>
      <c r="NI21" s="5"/>
    </row>
    <row r="22" spans="1:373" ht="12.75" x14ac:dyDescent="0.2">
      <c r="A22" s="7"/>
      <c r="B22" s="69"/>
      <c r="C22" s="21" t="s">
        <v>62</v>
      </c>
      <c r="D22" s="22" t="s">
        <v>63</v>
      </c>
      <c r="E22" s="23">
        <v>85</v>
      </c>
      <c r="F22" s="17"/>
      <c r="G22" s="17"/>
      <c r="H22" s="18"/>
      <c r="I22" s="17"/>
      <c r="J22" s="17"/>
      <c r="K22" s="19"/>
      <c r="L22" s="17"/>
      <c r="M22" s="17"/>
      <c r="N22" s="19"/>
      <c r="O22" s="17"/>
      <c r="P22" s="17"/>
      <c r="Q22" s="19"/>
      <c r="R22" s="17"/>
      <c r="S22" s="17"/>
      <c r="T22" s="19"/>
      <c r="U22" s="17"/>
      <c r="V22" s="17"/>
      <c r="W22" s="19"/>
      <c r="X22" s="17"/>
      <c r="Y22" s="17"/>
      <c r="Z22" s="19"/>
      <c r="AA22" s="17"/>
      <c r="AB22" s="17"/>
      <c r="AC22" s="19"/>
      <c r="AD22" s="17"/>
      <c r="AE22" s="17"/>
      <c r="AF22" s="19"/>
      <c r="AG22" s="17"/>
      <c r="AH22" s="17"/>
      <c r="AI22" s="19"/>
      <c r="AJ22" s="17"/>
      <c r="AK22" s="17"/>
      <c r="AL22" s="19"/>
      <c r="AM22" s="17"/>
      <c r="AN22" s="17"/>
      <c r="AO22" s="19"/>
      <c r="AP22" s="17"/>
      <c r="AQ22" s="17"/>
      <c r="AR22" s="19"/>
      <c r="AS22" s="17"/>
      <c r="AT22" s="17"/>
      <c r="AU22" s="19"/>
      <c r="AV22" s="17"/>
      <c r="AW22" s="17"/>
      <c r="AX22" s="19"/>
      <c r="AY22" s="17"/>
      <c r="AZ22" s="17"/>
      <c r="BA22" s="19"/>
      <c r="BB22" s="17"/>
      <c r="BC22" s="17"/>
      <c r="BD22" s="19"/>
      <c r="BE22" s="17"/>
      <c r="BF22" s="17"/>
      <c r="BG22" s="19"/>
      <c r="BH22" s="17"/>
      <c r="BI22" s="17"/>
      <c r="BJ22" s="19"/>
      <c r="BK22" s="17"/>
      <c r="BL22" s="17"/>
      <c r="BM22" s="19"/>
      <c r="BN22" s="17"/>
      <c r="BO22" s="17"/>
      <c r="BP22" s="19"/>
      <c r="BQ22" s="17"/>
      <c r="BR22" s="17"/>
      <c r="BS22" s="19"/>
      <c r="BT22" s="17"/>
      <c r="BU22" s="17"/>
      <c r="BV22" s="19"/>
      <c r="BW22" s="17"/>
      <c r="BX22" s="17"/>
      <c r="BY22" s="19"/>
      <c r="BZ22" s="17"/>
      <c r="CA22" s="17"/>
      <c r="CB22" s="19"/>
      <c r="CC22" s="17"/>
      <c r="CD22" s="17"/>
      <c r="CE22" s="19"/>
      <c r="CF22" s="17"/>
      <c r="CG22" s="17"/>
      <c r="CH22" s="19"/>
      <c r="CI22" s="17"/>
      <c r="CJ22" s="17"/>
      <c r="CK22" s="19"/>
      <c r="CL22" s="17"/>
      <c r="CM22" s="17"/>
      <c r="CN22" s="19"/>
      <c r="CO22" s="17"/>
      <c r="CP22" s="17"/>
      <c r="CQ22" s="19"/>
      <c r="CR22" s="17"/>
      <c r="CS22" s="17"/>
      <c r="CT22" s="19"/>
      <c r="CU22" s="17"/>
      <c r="CV22" s="17"/>
      <c r="CW22" s="19"/>
      <c r="CX22" s="17"/>
      <c r="CY22" s="17"/>
      <c r="CZ22" s="19"/>
      <c r="DA22" s="17"/>
      <c r="DB22" s="17"/>
      <c r="DC22" s="19"/>
      <c r="DD22" s="17"/>
      <c r="DE22" s="17"/>
      <c r="DF22" s="19"/>
      <c r="DG22" s="17"/>
      <c r="DH22" s="17"/>
      <c r="DI22" s="19"/>
      <c r="DJ22" s="17"/>
      <c r="DK22" s="17"/>
      <c r="DL22" s="19"/>
      <c r="DM22" s="17"/>
      <c r="DN22" s="17"/>
      <c r="DO22" s="19"/>
      <c r="DP22" s="17"/>
      <c r="DQ22" s="17"/>
      <c r="DR22" s="19"/>
      <c r="DS22" s="17"/>
      <c r="DT22" s="17"/>
      <c r="DU22" s="19"/>
      <c r="DV22" s="17"/>
      <c r="DW22" s="17"/>
      <c r="DX22" s="19"/>
      <c r="DY22" s="17"/>
      <c r="DZ22" s="17"/>
      <c r="EA22" s="19"/>
      <c r="EB22" s="17"/>
      <c r="EC22" s="17"/>
      <c r="ED22" s="19"/>
      <c r="EE22" s="17"/>
      <c r="EF22" s="17"/>
      <c r="EG22" s="19"/>
      <c r="EH22" s="17"/>
      <c r="EI22" s="17"/>
      <c r="EJ22" s="19"/>
      <c r="EK22" s="17"/>
      <c r="EL22" s="17"/>
      <c r="EM22" s="19"/>
      <c r="EN22" s="17"/>
      <c r="EO22" s="17"/>
      <c r="EP22" s="19"/>
      <c r="EQ22" s="17"/>
      <c r="ER22" s="17"/>
      <c r="ES22" s="19"/>
      <c r="ET22" s="17"/>
      <c r="EU22" s="17"/>
      <c r="EV22" s="19"/>
      <c r="EW22" s="17"/>
      <c r="EX22" s="17"/>
      <c r="EY22" s="19"/>
      <c r="EZ22" s="17"/>
      <c r="FA22" s="17"/>
      <c r="FB22" s="19"/>
      <c r="FC22" s="17"/>
      <c r="FD22" s="17"/>
      <c r="FE22" s="19"/>
      <c r="FF22" s="17"/>
      <c r="FG22" s="17"/>
      <c r="FH22" s="19"/>
      <c r="FI22" s="17"/>
      <c r="FJ22" s="17"/>
      <c r="FK22" s="19"/>
      <c r="FL22" s="17"/>
      <c r="FM22" s="17"/>
      <c r="FN22" s="19"/>
      <c r="FO22" s="17"/>
      <c r="FP22" s="17"/>
      <c r="FQ22" s="19"/>
      <c r="FR22" s="17"/>
      <c r="FS22" s="17"/>
      <c r="FT22" s="19"/>
      <c r="FU22" s="17"/>
      <c r="FV22" s="17"/>
      <c r="FW22" s="19"/>
      <c r="FX22" s="17"/>
      <c r="FY22" s="17"/>
      <c r="FZ22" s="19"/>
      <c r="GA22" s="17"/>
      <c r="GB22" s="17"/>
      <c r="GC22" s="19"/>
      <c r="GD22" s="17"/>
      <c r="GE22" s="17"/>
      <c r="GF22" s="19"/>
      <c r="GG22" s="17"/>
      <c r="GH22" s="17"/>
      <c r="GI22" s="19"/>
      <c r="GJ22" s="17"/>
      <c r="GK22" s="17"/>
      <c r="GL22" s="19"/>
      <c r="GM22" s="17"/>
      <c r="GN22" s="17"/>
      <c r="GO22" s="19"/>
      <c r="GP22" s="17"/>
      <c r="GQ22" s="17"/>
      <c r="GR22" s="19"/>
      <c r="GS22" s="17"/>
      <c r="GT22" s="17"/>
      <c r="GU22" s="19"/>
      <c r="GV22" s="17"/>
      <c r="GW22" s="17"/>
      <c r="GX22" s="19"/>
      <c r="GY22" s="17"/>
      <c r="GZ22" s="17"/>
      <c r="HA22" s="19"/>
      <c r="HB22" s="17"/>
      <c r="HC22" s="17"/>
      <c r="HD22" s="19"/>
      <c r="HE22" s="17"/>
      <c r="HF22" s="17"/>
      <c r="HG22" s="19"/>
      <c r="HH22" s="17"/>
      <c r="HI22" s="17"/>
      <c r="HJ22" s="19"/>
      <c r="HK22" s="17"/>
      <c r="HL22" s="17"/>
      <c r="HM22" s="19"/>
      <c r="HN22" s="17"/>
      <c r="HO22" s="17"/>
      <c r="HP22" s="19"/>
      <c r="HQ22" s="17"/>
      <c r="HR22" s="17"/>
      <c r="HS22" s="19"/>
      <c r="HT22" s="17"/>
      <c r="HU22" s="17"/>
      <c r="HV22" s="19"/>
      <c r="HW22" s="17"/>
      <c r="HX22" s="17"/>
      <c r="HY22" s="19"/>
      <c r="HZ22" s="17"/>
      <c r="IA22" s="17"/>
      <c r="IB22" s="19"/>
      <c r="IC22" s="17"/>
      <c r="ID22" s="17"/>
      <c r="IE22" s="19"/>
      <c r="IF22" s="17"/>
      <c r="IG22" s="17"/>
      <c r="IH22" s="19"/>
      <c r="II22" s="17"/>
      <c r="IJ22" s="17"/>
      <c r="IK22" s="19"/>
      <c r="IL22" s="17"/>
      <c r="IM22" s="17"/>
      <c r="IN22" s="19"/>
      <c r="IO22" s="17"/>
      <c r="IP22" s="17"/>
      <c r="IQ22" s="19"/>
      <c r="IR22" s="17"/>
      <c r="IS22" s="17"/>
      <c r="IT22" s="19"/>
      <c r="IU22" s="17"/>
      <c r="IV22" s="17"/>
      <c r="IW22" s="19"/>
      <c r="IX22" s="17"/>
      <c r="IY22" s="17"/>
      <c r="IZ22" s="19"/>
      <c r="JA22" s="17"/>
      <c r="JB22" s="17"/>
      <c r="JC22" s="19"/>
      <c r="JD22" s="17"/>
      <c r="JE22" s="17"/>
      <c r="JF22" s="19"/>
      <c r="JG22" s="17"/>
      <c r="JH22" s="17"/>
      <c r="JI22" s="19"/>
      <c r="JJ22" s="17"/>
      <c r="JK22" s="17"/>
      <c r="JL22" s="19"/>
      <c r="JM22" s="17"/>
      <c r="JN22" s="17"/>
      <c r="JO22" s="19"/>
      <c r="JP22" s="17"/>
      <c r="JQ22" s="17"/>
      <c r="JR22" s="19"/>
      <c r="JS22" s="17"/>
      <c r="JT22" s="17"/>
      <c r="JU22" s="19"/>
      <c r="JV22" s="17"/>
      <c r="JW22" s="17"/>
      <c r="JX22" s="19"/>
      <c r="JY22" s="17"/>
      <c r="JZ22" s="17"/>
      <c r="KA22" s="19"/>
      <c r="KB22" s="17"/>
      <c r="KC22" s="17"/>
      <c r="KD22" s="19"/>
      <c r="KE22" s="17"/>
      <c r="KF22" s="17"/>
      <c r="KG22" s="19"/>
      <c r="KH22" s="17"/>
      <c r="KI22" s="17"/>
      <c r="KJ22" s="19"/>
      <c r="KK22" s="17"/>
      <c r="KL22" s="17"/>
      <c r="KM22" s="19"/>
      <c r="KN22" s="17"/>
      <c r="KO22" s="17"/>
      <c r="KP22" s="19"/>
      <c r="KQ22" s="17"/>
      <c r="KR22" s="17"/>
      <c r="KS22" s="19"/>
      <c r="KT22" s="17"/>
      <c r="KU22" s="17"/>
      <c r="KV22" s="19"/>
      <c r="MT22" s="5">
        <f t="shared" si="0"/>
        <v>0</v>
      </c>
      <c r="MU22" s="5">
        <f t="shared" si="1"/>
        <v>0</v>
      </c>
      <c r="MV22" s="5">
        <f t="shared" si="2"/>
        <v>0</v>
      </c>
      <c r="MW22" s="5">
        <f t="shared" si="3"/>
        <v>0</v>
      </c>
      <c r="MX22" s="5">
        <f t="shared" si="4"/>
        <v>0</v>
      </c>
      <c r="MY22" s="5">
        <f t="shared" si="5"/>
        <v>0</v>
      </c>
      <c r="MZ22" s="5">
        <f t="shared" si="6"/>
        <v>0</v>
      </c>
      <c r="NA22" s="5">
        <f t="shared" si="7"/>
        <v>0</v>
      </c>
      <c r="NB22" s="5">
        <f t="shared" si="8"/>
        <v>0</v>
      </c>
      <c r="NC22" s="5"/>
      <c r="ND22" s="5">
        <f t="shared" si="9"/>
        <v>0</v>
      </c>
      <c r="NE22" s="5">
        <f t="shared" si="10"/>
        <v>0</v>
      </c>
      <c r="NF22" s="5">
        <f t="shared" si="11"/>
        <v>0</v>
      </c>
      <c r="NG22" s="5">
        <f t="shared" si="12"/>
        <v>0</v>
      </c>
      <c r="NH22" s="5"/>
      <c r="NI22" s="5"/>
    </row>
    <row r="23" spans="1:373" ht="12.75" x14ac:dyDescent="0.2">
      <c r="A23" s="7"/>
      <c r="B23" s="69"/>
      <c r="C23" s="26" t="s">
        <v>64</v>
      </c>
      <c r="D23" s="22" t="s">
        <v>65</v>
      </c>
      <c r="E23" s="23">
        <v>51</v>
      </c>
      <c r="F23" s="17"/>
      <c r="G23" s="17"/>
      <c r="H23" s="19"/>
      <c r="I23" s="17"/>
      <c r="J23" s="17"/>
      <c r="K23" s="19"/>
      <c r="L23" s="17"/>
      <c r="M23" s="17"/>
      <c r="N23" s="19"/>
      <c r="O23" s="17"/>
      <c r="P23" s="17"/>
      <c r="Q23" s="19"/>
      <c r="R23" s="17"/>
      <c r="S23" s="17"/>
      <c r="T23" s="19"/>
      <c r="U23" s="17"/>
      <c r="V23" s="17"/>
      <c r="W23" s="19"/>
      <c r="X23" s="17"/>
      <c r="Y23" s="17"/>
      <c r="Z23" s="19"/>
      <c r="AA23" s="17"/>
      <c r="AB23" s="17"/>
      <c r="AC23" s="19"/>
      <c r="AD23" s="17"/>
      <c r="AE23" s="17"/>
      <c r="AF23" s="19"/>
      <c r="AG23" s="17"/>
      <c r="AH23" s="17"/>
      <c r="AI23" s="19"/>
      <c r="AJ23" s="17"/>
      <c r="AK23" s="17"/>
      <c r="AL23" s="19"/>
      <c r="AM23" s="17"/>
      <c r="AN23" s="17"/>
      <c r="AO23" s="19"/>
      <c r="AP23" s="17"/>
      <c r="AQ23" s="17"/>
      <c r="AR23" s="19"/>
      <c r="AS23" s="17"/>
      <c r="AT23" s="17"/>
      <c r="AU23" s="19"/>
      <c r="AV23" s="17"/>
      <c r="AW23" s="17"/>
      <c r="AX23" s="19"/>
      <c r="AY23" s="17"/>
      <c r="AZ23" s="17"/>
      <c r="BA23" s="19"/>
      <c r="BB23" s="17"/>
      <c r="BC23" s="17"/>
      <c r="BD23" s="19"/>
      <c r="BE23" s="17"/>
      <c r="BF23" s="17"/>
      <c r="BG23" s="19"/>
      <c r="BH23" s="17"/>
      <c r="BI23" s="17"/>
      <c r="BJ23" s="19"/>
      <c r="BK23" s="17"/>
      <c r="BL23" s="17"/>
      <c r="BM23" s="19"/>
      <c r="BN23" s="17"/>
      <c r="BO23" s="17"/>
      <c r="BP23" s="19"/>
      <c r="BQ23" s="17"/>
      <c r="BR23" s="17"/>
      <c r="BS23" s="19"/>
      <c r="BT23" s="17"/>
      <c r="BU23" s="17"/>
      <c r="BV23" s="19"/>
      <c r="BW23" s="17"/>
      <c r="BX23" s="17"/>
      <c r="BY23" s="19"/>
      <c r="BZ23" s="17"/>
      <c r="CA23" s="17"/>
      <c r="CB23" s="19"/>
      <c r="CC23" s="17"/>
      <c r="CD23" s="17"/>
      <c r="CE23" s="19"/>
      <c r="CF23" s="17"/>
      <c r="CG23" s="17"/>
      <c r="CH23" s="19"/>
      <c r="CI23" s="17"/>
      <c r="CJ23" s="17"/>
      <c r="CK23" s="19"/>
      <c r="CL23" s="17"/>
      <c r="CM23" s="17"/>
      <c r="CN23" s="19"/>
      <c r="CO23" s="17"/>
      <c r="CP23" s="17"/>
      <c r="CQ23" s="19"/>
      <c r="CR23" s="17"/>
      <c r="CS23" s="17"/>
      <c r="CT23" s="19"/>
      <c r="CU23" s="17"/>
      <c r="CV23" s="17"/>
      <c r="CW23" s="19"/>
      <c r="CX23" s="17"/>
      <c r="CY23" s="17"/>
      <c r="CZ23" s="19"/>
      <c r="DA23" s="17"/>
      <c r="DB23" s="17"/>
      <c r="DC23" s="19"/>
      <c r="DD23" s="17"/>
      <c r="DE23" s="17"/>
      <c r="DF23" s="19"/>
      <c r="DG23" s="17"/>
      <c r="DH23" s="17"/>
      <c r="DI23" s="19"/>
      <c r="DJ23" s="17"/>
      <c r="DK23" s="17"/>
      <c r="DL23" s="19"/>
      <c r="DM23" s="17"/>
      <c r="DN23" s="17"/>
      <c r="DO23" s="19"/>
      <c r="DP23" s="17"/>
      <c r="DQ23" s="17"/>
      <c r="DR23" s="19"/>
      <c r="DS23" s="17"/>
      <c r="DT23" s="17"/>
      <c r="DU23" s="19"/>
      <c r="DV23" s="17"/>
      <c r="DW23" s="17"/>
      <c r="DX23" s="19"/>
      <c r="DY23" s="17"/>
      <c r="DZ23" s="17"/>
      <c r="EA23" s="19"/>
      <c r="EB23" s="17"/>
      <c r="EC23" s="17"/>
      <c r="ED23" s="19"/>
      <c r="EE23" s="17"/>
      <c r="EF23" s="17"/>
      <c r="EG23" s="19"/>
      <c r="EH23" s="17"/>
      <c r="EI23" s="17"/>
      <c r="EJ23" s="19"/>
      <c r="EK23" s="17"/>
      <c r="EL23" s="17"/>
      <c r="EM23" s="19"/>
      <c r="EN23" s="17"/>
      <c r="EO23" s="17"/>
      <c r="EP23" s="19"/>
      <c r="EQ23" s="17"/>
      <c r="ER23" s="17"/>
      <c r="ES23" s="19"/>
      <c r="ET23" s="17"/>
      <c r="EU23" s="17"/>
      <c r="EV23" s="19"/>
      <c r="EW23" s="17"/>
      <c r="EX23" s="17"/>
      <c r="EY23" s="19"/>
      <c r="EZ23" s="17"/>
      <c r="FA23" s="17"/>
      <c r="FB23" s="19"/>
      <c r="FC23" s="17"/>
      <c r="FD23" s="17"/>
      <c r="FE23" s="19"/>
      <c r="FF23" s="17"/>
      <c r="FG23" s="17"/>
      <c r="FH23" s="19"/>
      <c r="FI23" s="17"/>
      <c r="FJ23" s="17"/>
      <c r="FK23" s="19"/>
      <c r="FL23" s="17"/>
      <c r="FM23" s="17"/>
      <c r="FN23" s="19"/>
      <c r="FO23" s="17"/>
      <c r="FP23" s="17"/>
      <c r="FQ23" s="19"/>
      <c r="FR23" s="17"/>
      <c r="FS23" s="17"/>
      <c r="FT23" s="19"/>
      <c r="FU23" s="17"/>
      <c r="FV23" s="17"/>
      <c r="FW23" s="19"/>
      <c r="FX23" s="17"/>
      <c r="FY23" s="17"/>
      <c r="FZ23" s="19"/>
      <c r="GA23" s="17"/>
      <c r="GB23" s="17"/>
      <c r="GC23" s="19"/>
      <c r="GD23" s="17"/>
      <c r="GE23" s="17"/>
      <c r="GF23" s="19"/>
      <c r="GG23" s="17"/>
      <c r="GH23" s="17"/>
      <c r="GI23" s="19"/>
      <c r="GJ23" s="17"/>
      <c r="GK23" s="17"/>
      <c r="GL23" s="19"/>
      <c r="GM23" s="17"/>
      <c r="GN23" s="17"/>
      <c r="GO23" s="19"/>
      <c r="GP23" s="17"/>
      <c r="GQ23" s="17"/>
      <c r="GR23" s="19"/>
      <c r="GS23" s="17"/>
      <c r="GT23" s="17"/>
      <c r="GU23" s="19"/>
      <c r="GV23" s="17"/>
      <c r="GW23" s="17"/>
      <c r="GX23" s="19"/>
      <c r="GY23" s="17"/>
      <c r="GZ23" s="17"/>
      <c r="HA23" s="19"/>
      <c r="HB23" s="17"/>
      <c r="HC23" s="17"/>
      <c r="HD23" s="19"/>
      <c r="HE23" s="17"/>
      <c r="HF23" s="17"/>
      <c r="HG23" s="19"/>
      <c r="HH23" s="17"/>
      <c r="HI23" s="17"/>
      <c r="HJ23" s="19"/>
      <c r="HK23" s="17"/>
      <c r="HL23" s="17"/>
      <c r="HM23" s="19"/>
      <c r="HN23" s="17"/>
      <c r="HO23" s="17"/>
      <c r="HP23" s="19"/>
      <c r="HQ23" s="17"/>
      <c r="HR23" s="17"/>
      <c r="HS23" s="19"/>
      <c r="HT23" s="17"/>
      <c r="HU23" s="17"/>
      <c r="HV23" s="19"/>
      <c r="HW23" s="17"/>
      <c r="HX23" s="17"/>
      <c r="HY23" s="19"/>
      <c r="HZ23" s="17"/>
      <c r="IA23" s="17"/>
      <c r="IB23" s="19"/>
      <c r="IC23" s="17"/>
      <c r="ID23" s="17"/>
      <c r="IE23" s="19"/>
      <c r="IF23" s="17"/>
      <c r="IG23" s="17"/>
      <c r="IH23" s="19"/>
      <c r="II23" s="17"/>
      <c r="IJ23" s="17"/>
      <c r="IK23" s="19"/>
      <c r="IL23" s="17"/>
      <c r="IM23" s="17"/>
      <c r="IN23" s="19"/>
      <c r="IO23" s="17"/>
      <c r="IP23" s="17"/>
      <c r="IQ23" s="19"/>
      <c r="IR23" s="17"/>
      <c r="IS23" s="17"/>
      <c r="IT23" s="19"/>
      <c r="IU23" s="17"/>
      <c r="IV23" s="17"/>
      <c r="IW23" s="19"/>
      <c r="IX23" s="17"/>
      <c r="IY23" s="17"/>
      <c r="IZ23" s="19"/>
      <c r="JA23" s="17"/>
      <c r="JB23" s="17"/>
      <c r="JC23" s="19"/>
      <c r="JD23" s="17"/>
      <c r="JE23" s="17"/>
      <c r="JF23" s="19"/>
      <c r="JG23" s="17"/>
      <c r="JH23" s="17"/>
      <c r="JI23" s="19"/>
      <c r="JJ23" s="17"/>
      <c r="JK23" s="17"/>
      <c r="JL23" s="19"/>
      <c r="JM23" s="17"/>
      <c r="JN23" s="17"/>
      <c r="JO23" s="19"/>
      <c r="JP23" s="17"/>
      <c r="JQ23" s="17"/>
      <c r="JR23" s="19"/>
      <c r="JS23" s="17"/>
      <c r="JT23" s="17"/>
      <c r="JU23" s="19"/>
      <c r="JV23" s="17"/>
      <c r="JW23" s="17"/>
      <c r="JX23" s="19"/>
      <c r="JY23" s="17"/>
      <c r="JZ23" s="17"/>
      <c r="KA23" s="19"/>
      <c r="KB23" s="17"/>
      <c r="KC23" s="17"/>
      <c r="KD23" s="19"/>
      <c r="KE23" s="17"/>
      <c r="KF23" s="17"/>
      <c r="KG23" s="19"/>
      <c r="KH23" s="17"/>
      <c r="KI23" s="17"/>
      <c r="KJ23" s="19"/>
      <c r="KK23" s="17"/>
      <c r="KL23" s="17"/>
      <c r="KM23" s="19"/>
      <c r="KN23" s="17"/>
      <c r="KO23" s="17"/>
      <c r="KP23" s="19"/>
      <c r="KQ23" s="17"/>
      <c r="KR23" s="17"/>
      <c r="KS23" s="19"/>
      <c r="KT23" s="17"/>
      <c r="KU23" s="17"/>
      <c r="KV23" s="19"/>
      <c r="MT23" s="5">
        <f t="shared" si="0"/>
        <v>0</v>
      </c>
      <c r="MU23" s="5">
        <f t="shared" si="1"/>
        <v>0</v>
      </c>
      <c r="MV23" s="5">
        <f t="shared" si="2"/>
        <v>0</v>
      </c>
      <c r="MW23" s="5">
        <f t="shared" si="3"/>
        <v>0</v>
      </c>
      <c r="MX23" s="5">
        <f t="shared" si="4"/>
        <v>0</v>
      </c>
      <c r="MY23" s="5">
        <f t="shared" si="5"/>
        <v>0</v>
      </c>
      <c r="MZ23" s="5">
        <f t="shared" si="6"/>
        <v>0</v>
      </c>
      <c r="NA23" s="5">
        <f t="shared" si="7"/>
        <v>0</v>
      </c>
      <c r="NB23" s="5">
        <f t="shared" si="8"/>
        <v>0</v>
      </c>
      <c r="NC23" s="5"/>
      <c r="ND23" s="5">
        <f t="shared" si="9"/>
        <v>0</v>
      </c>
      <c r="NE23" s="5">
        <f t="shared" si="10"/>
        <v>0</v>
      </c>
      <c r="NF23" s="5">
        <f t="shared" si="11"/>
        <v>0</v>
      </c>
      <c r="NG23" s="5">
        <f t="shared" si="12"/>
        <v>0</v>
      </c>
      <c r="NH23" s="5"/>
      <c r="NI23" s="5"/>
    </row>
    <row r="24" spans="1:373" ht="17.25" customHeight="1" x14ac:dyDescent="0.2">
      <c r="A24" s="7"/>
      <c r="B24" s="77" t="s">
        <v>66</v>
      </c>
      <c r="C24" s="27" t="s">
        <v>67</v>
      </c>
      <c r="D24" s="28" t="s">
        <v>68</v>
      </c>
      <c r="E24" s="29">
        <v>39.5</v>
      </c>
      <c r="F24" s="17"/>
      <c r="G24" s="17"/>
      <c r="H24" s="18"/>
      <c r="I24" s="17"/>
      <c r="J24" s="17"/>
      <c r="K24" s="19"/>
      <c r="L24" s="17"/>
      <c r="M24" s="17"/>
      <c r="N24" s="19"/>
      <c r="O24" s="17"/>
      <c r="P24" s="17"/>
      <c r="Q24" s="18"/>
      <c r="R24" s="17"/>
      <c r="S24" s="17"/>
      <c r="T24" s="19"/>
      <c r="U24" s="17"/>
      <c r="V24" s="17"/>
      <c r="W24" s="18"/>
      <c r="X24" s="17"/>
      <c r="Y24" s="17"/>
      <c r="Z24" s="19"/>
      <c r="AA24" s="17"/>
      <c r="AB24" s="17"/>
      <c r="AC24" s="19"/>
      <c r="AD24" s="17"/>
      <c r="AE24" s="17"/>
      <c r="AF24" s="18"/>
      <c r="AG24" s="17"/>
      <c r="AH24" s="17"/>
      <c r="AI24" s="18"/>
      <c r="AJ24" s="17"/>
      <c r="AK24" s="17"/>
      <c r="AL24" s="18"/>
      <c r="AM24" s="17"/>
      <c r="AN24" s="17"/>
      <c r="AO24" s="18"/>
      <c r="AP24" s="17"/>
      <c r="AQ24" s="17"/>
      <c r="AR24" s="18"/>
      <c r="AS24" s="17"/>
      <c r="AT24" s="17"/>
      <c r="AU24" s="18"/>
      <c r="AV24" s="17"/>
      <c r="AW24" s="17"/>
      <c r="AX24" s="18"/>
      <c r="AY24" s="17"/>
      <c r="AZ24" s="17"/>
      <c r="BA24" s="18"/>
      <c r="BB24" s="17"/>
      <c r="BC24" s="17"/>
      <c r="BD24" s="18"/>
      <c r="BE24" s="17"/>
      <c r="BF24" s="17"/>
      <c r="BG24" s="18"/>
      <c r="BH24" s="17"/>
      <c r="BI24" s="17"/>
      <c r="BJ24" s="18"/>
      <c r="BK24" s="17"/>
      <c r="BL24" s="17"/>
      <c r="BM24" s="18"/>
      <c r="BN24" s="17"/>
      <c r="BO24" s="17"/>
      <c r="BP24" s="18"/>
      <c r="BQ24" s="17"/>
      <c r="BR24" s="17"/>
      <c r="BS24" s="19"/>
      <c r="BT24" s="17"/>
      <c r="BU24" s="17"/>
      <c r="BV24" s="19"/>
      <c r="BW24" s="17"/>
      <c r="BX24" s="17"/>
      <c r="BY24" s="18"/>
      <c r="BZ24" s="17"/>
      <c r="CA24" s="17"/>
      <c r="CB24" s="18"/>
      <c r="CC24" s="17"/>
      <c r="CD24" s="17"/>
      <c r="CE24" s="18"/>
      <c r="CF24" s="17"/>
      <c r="CG24" s="17"/>
      <c r="CH24" s="18"/>
      <c r="CI24" s="17"/>
      <c r="CJ24" s="17"/>
      <c r="CK24" s="19"/>
      <c r="CL24" s="17"/>
      <c r="CM24" s="17"/>
      <c r="CN24" s="19"/>
      <c r="CO24" s="17"/>
      <c r="CP24" s="17"/>
      <c r="CQ24" s="18"/>
      <c r="CR24" s="17"/>
      <c r="CS24" s="17"/>
      <c r="CT24" s="18"/>
      <c r="CU24" s="17"/>
      <c r="CV24" s="17"/>
      <c r="CW24" s="19"/>
      <c r="CX24" s="17"/>
      <c r="CY24" s="17"/>
      <c r="CZ24" s="18"/>
      <c r="DA24" s="17"/>
      <c r="DB24" s="17"/>
      <c r="DC24" s="18"/>
      <c r="DD24" s="17"/>
      <c r="DE24" s="17"/>
      <c r="DF24" s="18"/>
      <c r="DG24" s="17"/>
      <c r="DH24" s="17"/>
      <c r="DI24" s="18"/>
      <c r="DJ24" s="17"/>
      <c r="DK24" s="17"/>
      <c r="DL24" s="18"/>
      <c r="DM24" s="17"/>
      <c r="DN24" s="17"/>
      <c r="DO24" s="18"/>
      <c r="DP24" s="17"/>
      <c r="DQ24" s="17"/>
      <c r="DR24" s="18"/>
      <c r="DS24" s="17"/>
      <c r="DT24" s="17"/>
      <c r="DU24" s="18"/>
      <c r="DV24" s="17"/>
      <c r="DW24" s="17"/>
      <c r="DX24" s="18"/>
      <c r="DY24" s="17"/>
      <c r="DZ24" s="17"/>
      <c r="EA24" s="19"/>
      <c r="EB24" s="17"/>
      <c r="EC24" s="17"/>
      <c r="ED24" s="19"/>
      <c r="EE24" s="17"/>
      <c r="EF24" s="17"/>
      <c r="EG24" s="18"/>
      <c r="EH24" s="17"/>
      <c r="EI24" s="17"/>
      <c r="EJ24" s="19"/>
      <c r="EK24" s="17"/>
      <c r="EL24" s="17"/>
      <c r="EM24" s="18"/>
      <c r="EN24" s="17"/>
      <c r="EO24" s="17"/>
      <c r="EP24" s="19"/>
      <c r="EQ24" s="17"/>
      <c r="ER24" s="17"/>
      <c r="ES24" s="19"/>
      <c r="ET24" s="17"/>
      <c r="EU24" s="17"/>
      <c r="EV24" s="18"/>
      <c r="EW24" s="17"/>
      <c r="EX24" s="17"/>
      <c r="EY24" s="18"/>
      <c r="EZ24" s="17"/>
      <c r="FA24" s="17"/>
      <c r="FB24" s="18"/>
      <c r="FC24" s="17"/>
      <c r="FD24" s="17"/>
      <c r="FE24" s="18"/>
      <c r="FF24" s="17"/>
      <c r="FG24" s="17"/>
      <c r="FH24" s="18"/>
      <c r="FI24" s="17"/>
      <c r="FJ24" s="17"/>
      <c r="FK24" s="18"/>
      <c r="FL24" s="17"/>
      <c r="FM24" s="17"/>
      <c r="FN24" s="18"/>
      <c r="FO24" s="17"/>
      <c r="FP24" s="17"/>
      <c r="FQ24" s="18"/>
      <c r="FR24" s="17"/>
      <c r="FS24" s="17"/>
      <c r="FT24" s="18"/>
      <c r="FU24" s="17"/>
      <c r="FV24" s="17"/>
      <c r="FW24" s="18"/>
      <c r="FX24" s="17"/>
      <c r="FY24" s="17"/>
      <c r="FZ24" s="18"/>
      <c r="GA24" s="17"/>
      <c r="GB24" s="17"/>
      <c r="GC24" s="18"/>
      <c r="GD24" s="17"/>
      <c r="GE24" s="17"/>
      <c r="GF24" s="18"/>
      <c r="GG24" s="17"/>
      <c r="GH24" s="17"/>
      <c r="GI24" s="19"/>
      <c r="GJ24" s="17"/>
      <c r="GK24" s="17"/>
      <c r="GL24" s="19"/>
      <c r="GM24" s="17"/>
      <c r="GN24" s="17"/>
      <c r="GO24" s="18"/>
      <c r="GP24" s="17"/>
      <c r="GQ24" s="17"/>
      <c r="GR24" s="18"/>
      <c r="GS24" s="17"/>
      <c r="GT24" s="17"/>
      <c r="GU24" s="18"/>
      <c r="GV24" s="17"/>
      <c r="GW24" s="17"/>
      <c r="GX24" s="18"/>
      <c r="GY24" s="17"/>
      <c r="GZ24" s="17"/>
      <c r="HA24" s="19"/>
      <c r="HB24" s="17"/>
      <c r="HC24" s="17"/>
      <c r="HD24" s="19"/>
      <c r="HE24" s="17"/>
      <c r="HF24" s="17"/>
      <c r="HG24" s="18"/>
      <c r="HH24" s="17"/>
      <c r="HI24" s="17"/>
      <c r="HJ24" s="18"/>
      <c r="HK24" s="17"/>
      <c r="HL24" s="17"/>
      <c r="HM24" s="19"/>
      <c r="HN24" s="17"/>
      <c r="HO24" s="17"/>
      <c r="HP24" s="18"/>
      <c r="HQ24" s="17"/>
      <c r="HR24" s="17"/>
      <c r="HS24" s="18"/>
      <c r="HT24" s="17"/>
      <c r="HU24" s="17"/>
      <c r="HV24" s="18"/>
      <c r="HW24" s="17"/>
      <c r="HX24" s="17"/>
      <c r="HY24" s="18"/>
      <c r="HZ24" s="17"/>
      <c r="IA24" s="17"/>
      <c r="IB24" s="18"/>
      <c r="IC24" s="17"/>
      <c r="ID24" s="17"/>
      <c r="IE24" s="18"/>
      <c r="IF24" s="17"/>
      <c r="IG24" s="17"/>
      <c r="IH24" s="18"/>
      <c r="II24" s="17"/>
      <c r="IJ24" s="17"/>
      <c r="IK24" s="18"/>
      <c r="IL24" s="17"/>
      <c r="IM24" s="17"/>
      <c r="IN24" s="18"/>
      <c r="IO24" s="17"/>
      <c r="IP24" s="17"/>
      <c r="IQ24" s="19"/>
      <c r="IR24" s="17"/>
      <c r="IS24" s="17"/>
      <c r="IT24" s="19"/>
      <c r="IU24" s="17"/>
      <c r="IV24" s="17"/>
      <c r="IW24" s="18"/>
      <c r="IX24" s="17"/>
      <c r="IY24" s="17"/>
      <c r="IZ24" s="19"/>
      <c r="JA24" s="17"/>
      <c r="JB24" s="17"/>
      <c r="JC24" s="18"/>
      <c r="JD24" s="17"/>
      <c r="JE24" s="17"/>
      <c r="JF24" s="19"/>
      <c r="JG24" s="17"/>
      <c r="JH24" s="17"/>
      <c r="JI24" s="19"/>
      <c r="JJ24" s="17"/>
      <c r="JK24" s="17"/>
      <c r="JL24" s="18"/>
      <c r="JM24" s="17"/>
      <c r="JN24" s="17"/>
      <c r="JO24" s="18"/>
      <c r="JP24" s="17"/>
      <c r="JQ24" s="17"/>
      <c r="JR24" s="18"/>
      <c r="JS24" s="17"/>
      <c r="JT24" s="17"/>
      <c r="JU24" s="18"/>
      <c r="JV24" s="17"/>
      <c r="JW24" s="17"/>
      <c r="JX24" s="18"/>
      <c r="JY24" s="17"/>
      <c r="JZ24" s="17"/>
      <c r="KA24" s="18"/>
      <c r="KB24" s="17"/>
      <c r="KC24" s="17"/>
      <c r="KD24" s="18"/>
      <c r="KE24" s="17"/>
      <c r="KF24" s="17"/>
      <c r="KG24" s="18"/>
      <c r="KH24" s="17"/>
      <c r="KI24" s="17"/>
      <c r="KJ24" s="18"/>
      <c r="KK24" s="17"/>
      <c r="KL24" s="17"/>
      <c r="KM24" s="18"/>
      <c r="KN24" s="17"/>
      <c r="KO24" s="17"/>
      <c r="KP24" s="18"/>
      <c r="KQ24" s="17"/>
      <c r="KR24" s="17"/>
      <c r="KS24" s="18"/>
      <c r="KT24" s="17"/>
      <c r="KU24" s="17"/>
      <c r="KV24" s="18"/>
      <c r="MT24" s="5">
        <f t="shared" si="0"/>
        <v>0</v>
      </c>
      <c r="MU24" s="5">
        <f t="shared" si="1"/>
        <v>0</v>
      </c>
      <c r="MV24" s="5">
        <f t="shared" si="2"/>
        <v>0</v>
      </c>
      <c r="MW24" s="5">
        <f t="shared" si="3"/>
        <v>0</v>
      </c>
      <c r="MX24" s="5">
        <f t="shared" si="4"/>
        <v>0</v>
      </c>
      <c r="MY24" s="5">
        <f t="shared" si="5"/>
        <v>0</v>
      </c>
      <c r="MZ24" s="5">
        <f t="shared" si="6"/>
        <v>0</v>
      </c>
      <c r="NA24" s="5">
        <f t="shared" si="7"/>
        <v>0</v>
      </c>
      <c r="NB24" s="5">
        <f t="shared" si="8"/>
        <v>0</v>
      </c>
      <c r="NC24" s="5"/>
      <c r="ND24" s="5">
        <f t="shared" si="9"/>
        <v>0</v>
      </c>
      <c r="NE24" s="5">
        <f t="shared" si="10"/>
        <v>0</v>
      </c>
      <c r="NF24" s="5">
        <f t="shared" si="11"/>
        <v>0</v>
      </c>
      <c r="NG24" s="5">
        <f t="shared" si="12"/>
        <v>0</v>
      </c>
      <c r="NH24" s="5"/>
      <c r="NI24" s="5"/>
    </row>
    <row r="25" spans="1:373" ht="12.75" x14ac:dyDescent="0.2">
      <c r="A25" s="7"/>
      <c r="B25" s="69"/>
      <c r="C25" s="27" t="s">
        <v>69</v>
      </c>
      <c r="D25" s="30" t="s">
        <v>70</v>
      </c>
      <c r="E25" s="29">
        <v>75</v>
      </c>
      <c r="F25" s="17"/>
      <c r="G25" s="17"/>
      <c r="H25" s="18"/>
      <c r="I25" s="17"/>
      <c r="J25" s="17"/>
      <c r="K25" s="18"/>
      <c r="L25" s="17"/>
      <c r="M25" s="17"/>
      <c r="N25" s="18"/>
      <c r="O25" s="17"/>
      <c r="P25" s="17"/>
      <c r="Q25" s="18"/>
      <c r="R25" s="17"/>
      <c r="S25" s="17"/>
      <c r="T25" s="18"/>
      <c r="U25" s="17"/>
      <c r="V25" s="17"/>
      <c r="W25" s="18"/>
      <c r="X25" s="17"/>
      <c r="Y25" s="17"/>
      <c r="Z25" s="18"/>
      <c r="AA25" s="17"/>
      <c r="AB25" s="17"/>
      <c r="AC25" s="18"/>
      <c r="AD25" s="17"/>
      <c r="AE25" s="17"/>
      <c r="AF25" s="18"/>
      <c r="AG25" s="17"/>
      <c r="AH25" s="17"/>
      <c r="AI25" s="18"/>
      <c r="AJ25" s="17"/>
      <c r="AK25" s="17"/>
      <c r="AL25" s="18"/>
      <c r="AM25" s="17"/>
      <c r="AN25" s="17"/>
      <c r="AO25" s="18"/>
      <c r="AP25" s="17"/>
      <c r="AQ25" s="17"/>
      <c r="AR25" s="18"/>
      <c r="AS25" s="17"/>
      <c r="AT25" s="17"/>
      <c r="AU25" s="18"/>
      <c r="AV25" s="17"/>
      <c r="AW25" s="17"/>
      <c r="AX25" s="18"/>
      <c r="AY25" s="17"/>
      <c r="AZ25" s="17"/>
      <c r="BA25" s="18"/>
      <c r="BB25" s="17"/>
      <c r="BC25" s="17"/>
      <c r="BD25" s="18"/>
      <c r="BE25" s="17"/>
      <c r="BF25" s="17"/>
      <c r="BG25" s="18"/>
      <c r="BH25" s="17"/>
      <c r="BI25" s="17"/>
      <c r="BJ25" s="18"/>
      <c r="BK25" s="17"/>
      <c r="BL25" s="17"/>
      <c r="BM25" s="18"/>
      <c r="BN25" s="17"/>
      <c r="BO25" s="17"/>
      <c r="BP25" s="18"/>
      <c r="BQ25" s="17"/>
      <c r="BR25" s="17"/>
      <c r="BS25" s="18"/>
      <c r="BT25" s="17"/>
      <c r="BU25" s="17"/>
      <c r="BV25" s="18"/>
      <c r="BW25" s="17"/>
      <c r="BX25" s="17"/>
      <c r="BY25" s="18"/>
      <c r="BZ25" s="17"/>
      <c r="CA25" s="17"/>
      <c r="CB25" s="18"/>
      <c r="CC25" s="17"/>
      <c r="CD25" s="17"/>
      <c r="CE25" s="18"/>
      <c r="CF25" s="17"/>
      <c r="CG25" s="17"/>
      <c r="CH25" s="19"/>
      <c r="CI25" s="17"/>
      <c r="CJ25" s="17"/>
      <c r="CK25" s="18"/>
      <c r="CL25" s="17"/>
      <c r="CM25" s="17"/>
      <c r="CN25" s="18"/>
      <c r="CO25" s="17"/>
      <c r="CP25" s="17"/>
      <c r="CQ25" s="18"/>
      <c r="CR25" s="17"/>
      <c r="CS25" s="17"/>
      <c r="CT25" s="18"/>
      <c r="CU25" s="17"/>
      <c r="CV25" s="17"/>
      <c r="CW25" s="18"/>
      <c r="CX25" s="17"/>
      <c r="CY25" s="17"/>
      <c r="CZ25" s="18"/>
      <c r="DA25" s="17"/>
      <c r="DB25" s="17"/>
      <c r="DC25" s="18"/>
      <c r="DD25" s="17"/>
      <c r="DE25" s="17"/>
      <c r="DF25" s="18"/>
      <c r="DG25" s="17"/>
      <c r="DH25" s="17"/>
      <c r="DI25" s="18"/>
      <c r="DJ25" s="17"/>
      <c r="DK25" s="17"/>
      <c r="DL25" s="18"/>
      <c r="DM25" s="17"/>
      <c r="DN25" s="17"/>
      <c r="DO25" s="18"/>
      <c r="DP25" s="17"/>
      <c r="DQ25" s="17"/>
      <c r="DR25" s="18"/>
      <c r="DS25" s="17"/>
      <c r="DT25" s="17"/>
      <c r="DU25" s="18"/>
      <c r="DV25" s="17"/>
      <c r="DW25" s="17"/>
      <c r="DX25" s="18"/>
      <c r="DY25" s="17"/>
      <c r="DZ25" s="17"/>
      <c r="EA25" s="18"/>
      <c r="EB25" s="17"/>
      <c r="EC25" s="17"/>
      <c r="ED25" s="18"/>
      <c r="EE25" s="17"/>
      <c r="EF25" s="17"/>
      <c r="EG25" s="18"/>
      <c r="EH25" s="17"/>
      <c r="EI25" s="17"/>
      <c r="EJ25" s="18"/>
      <c r="EK25" s="17"/>
      <c r="EL25" s="17"/>
      <c r="EM25" s="18"/>
      <c r="EN25" s="17"/>
      <c r="EO25" s="17"/>
      <c r="EP25" s="18"/>
      <c r="EQ25" s="17"/>
      <c r="ER25" s="17"/>
      <c r="ES25" s="18"/>
      <c r="ET25" s="17"/>
      <c r="EU25" s="17"/>
      <c r="EV25" s="18"/>
      <c r="EW25" s="17"/>
      <c r="EX25" s="17"/>
      <c r="EY25" s="18"/>
      <c r="EZ25" s="17"/>
      <c r="FA25" s="17"/>
      <c r="FB25" s="18"/>
      <c r="FC25" s="17"/>
      <c r="FD25" s="17"/>
      <c r="FE25" s="18"/>
      <c r="FF25" s="17"/>
      <c r="FG25" s="17"/>
      <c r="FH25" s="18"/>
      <c r="FI25" s="17"/>
      <c r="FJ25" s="17"/>
      <c r="FK25" s="18"/>
      <c r="FL25" s="17"/>
      <c r="FM25" s="17"/>
      <c r="FN25" s="18"/>
      <c r="FO25" s="17"/>
      <c r="FP25" s="17"/>
      <c r="FQ25" s="18"/>
      <c r="FR25" s="17"/>
      <c r="FS25" s="17"/>
      <c r="FT25" s="18"/>
      <c r="FU25" s="17"/>
      <c r="FV25" s="17"/>
      <c r="FW25" s="18"/>
      <c r="FX25" s="17"/>
      <c r="FY25" s="17"/>
      <c r="FZ25" s="18"/>
      <c r="GA25" s="17"/>
      <c r="GB25" s="17"/>
      <c r="GC25" s="18"/>
      <c r="GD25" s="17"/>
      <c r="GE25" s="17"/>
      <c r="GF25" s="18"/>
      <c r="GG25" s="17"/>
      <c r="GH25" s="17"/>
      <c r="GI25" s="18"/>
      <c r="GJ25" s="17"/>
      <c r="GK25" s="17"/>
      <c r="GL25" s="18"/>
      <c r="GM25" s="17"/>
      <c r="GN25" s="17"/>
      <c r="GO25" s="18"/>
      <c r="GP25" s="17"/>
      <c r="GQ25" s="17"/>
      <c r="GR25" s="18"/>
      <c r="GS25" s="17"/>
      <c r="GT25" s="17"/>
      <c r="GU25" s="18"/>
      <c r="GV25" s="17"/>
      <c r="GW25" s="17"/>
      <c r="GX25" s="19"/>
      <c r="GY25" s="17"/>
      <c r="GZ25" s="17"/>
      <c r="HA25" s="18"/>
      <c r="HB25" s="17"/>
      <c r="HC25" s="17"/>
      <c r="HD25" s="18"/>
      <c r="HE25" s="17"/>
      <c r="HF25" s="17"/>
      <c r="HG25" s="18"/>
      <c r="HH25" s="17"/>
      <c r="HI25" s="17"/>
      <c r="HJ25" s="18"/>
      <c r="HK25" s="17"/>
      <c r="HL25" s="17"/>
      <c r="HM25" s="18"/>
      <c r="HN25" s="17"/>
      <c r="HO25" s="17"/>
      <c r="HP25" s="18"/>
      <c r="HQ25" s="17"/>
      <c r="HR25" s="17"/>
      <c r="HS25" s="18"/>
      <c r="HT25" s="17"/>
      <c r="HU25" s="17"/>
      <c r="HV25" s="18"/>
      <c r="HW25" s="17"/>
      <c r="HX25" s="17"/>
      <c r="HY25" s="18"/>
      <c r="HZ25" s="17"/>
      <c r="IA25" s="17"/>
      <c r="IB25" s="18"/>
      <c r="IC25" s="17"/>
      <c r="ID25" s="17"/>
      <c r="IE25" s="18"/>
      <c r="IF25" s="17"/>
      <c r="IG25" s="17"/>
      <c r="IH25" s="18"/>
      <c r="II25" s="17"/>
      <c r="IJ25" s="17"/>
      <c r="IK25" s="18"/>
      <c r="IL25" s="17"/>
      <c r="IM25" s="17"/>
      <c r="IN25" s="18"/>
      <c r="IO25" s="17"/>
      <c r="IP25" s="17"/>
      <c r="IQ25" s="18"/>
      <c r="IR25" s="17"/>
      <c r="IS25" s="17"/>
      <c r="IT25" s="18"/>
      <c r="IU25" s="17"/>
      <c r="IV25" s="17"/>
      <c r="IW25" s="18"/>
      <c r="IX25" s="17"/>
      <c r="IY25" s="17"/>
      <c r="IZ25" s="18"/>
      <c r="JA25" s="17"/>
      <c r="JB25" s="17"/>
      <c r="JC25" s="18"/>
      <c r="JD25" s="17"/>
      <c r="JE25" s="17"/>
      <c r="JF25" s="18"/>
      <c r="JG25" s="17"/>
      <c r="JH25" s="17"/>
      <c r="JI25" s="18"/>
      <c r="JJ25" s="17"/>
      <c r="JK25" s="17"/>
      <c r="JL25" s="18"/>
      <c r="JM25" s="17"/>
      <c r="JN25" s="17"/>
      <c r="JO25" s="18"/>
      <c r="JP25" s="17"/>
      <c r="JQ25" s="17"/>
      <c r="JR25" s="18"/>
      <c r="JS25" s="17"/>
      <c r="JT25" s="17"/>
      <c r="JU25" s="18"/>
      <c r="JV25" s="17"/>
      <c r="JW25" s="17"/>
      <c r="JX25" s="18"/>
      <c r="JY25" s="17"/>
      <c r="JZ25" s="17"/>
      <c r="KA25" s="18"/>
      <c r="KB25" s="17"/>
      <c r="KC25" s="17"/>
      <c r="KD25" s="18"/>
      <c r="KE25" s="17"/>
      <c r="KF25" s="17"/>
      <c r="KG25" s="18"/>
      <c r="KH25" s="17"/>
      <c r="KI25" s="17"/>
      <c r="KJ25" s="18"/>
      <c r="KK25" s="17"/>
      <c r="KL25" s="17"/>
      <c r="KM25" s="18"/>
      <c r="KN25" s="17"/>
      <c r="KO25" s="17"/>
      <c r="KP25" s="18"/>
      <c r="KQ25" s="17"/>
      <c r="KR25" s="17"/>
      <c r="KS25" s="18"/>
      <c r="KT25" s="17"/>
      <c r="KU25" s="17"/>
      <c r="KV25" s="18"/>
      <c r="MT25" s="5">
        <f t="shared" si="0"/>
        <v>0</v>
      </c>
      <c r="MU25" s="5">
        <f t="shared" si="1"/>
        <v>0</v>
      </c>
      <c r="MV25" s="5">
        <f t="shared" si="2"/>
        <v>0</v>
      </c>
      <c r="MW25" s="5">
        <f t="shared" si="3"/>
        <v>0</v>
      </c>
      <c r="MX25" s="5">
        <f t="shared" si="4"/>
        <v>0</v>
      </c>
      <c r="MY25" s="5">
        <f t="shared" si="5"/>
        <v>0</v>
      </c>
      <c r="MZ25" s="5">
        <f t="shared" si="6"/>
        <v>0</v>
      </c>
      <c r="NA25" s="5">
        <f t="shared" si="7"/>
        <v>0</v>
      </c>
      <c r="NB25" s="5">
        <f t="shared" si="8"/>
        <v>0</v>
      </c>
      <c r="NC25" s="5"/>
      <c r="ND25" s="5">
        <f t="shared" si="9"/>
        <v>0</v>
      </c>
      <c r="NE25" s="5">
        <f t="shared" si="10"/>
        <v>0</v>
      </c>
      <c r="NF25" s="5">
        <f t="shared" si="11"/>
        <v>0</v>
      </c>
      <c r="NG25" s="5">
        <f t="shared" si="12"/>
        <v>0</v>
      </c>
      <c r="NH25" s="5"/>
      <c r="NI25" s="5"/>
    </row>
    <row r="26" spans="1:373" ht="12.75" x14ac:dyDescent="0.2">
      <c r="A26" s="7"/>
      <c r="B26" s="69"/>
      <c r="C26" s="27" t="s">
        <v>71</v>
      </c>
      <c r="D26" s="28" t="s">
        <v>72</v>
      </c>
      <c r="E26" s="31">
        <v>35</v>
      </c>
      <c r="F26" s="17"/>
      <c r="G26" s="17"/>
      <c r="H26" s="19"/>
      <c r="I26" s="17"/>
      <c r="J26" s="17"/>
      <c r="K26" s="19"/>
      <c r="L26" s="17"/>
      <c r="M26" s="17"/>
      <c r="N26" s="18"/>
      <c r="O26" s="17"/>
      <c r="P26" s="17"/>
      <c r="Q26" s="18"/>
      <c r="R26" s="17"/>
      <c r="S26" s="17"/>
      <c r="T26" s="18"/>
      <c r="U26" s="17"/>
      <c r="V26" s="17"/>
      <c r="W26" s="18"/>
      <c r="X26" s="17"/>
      <c r="Y26" s="17"/>
      <c r="Z26" s="18"/>
      <c r="AA26" s="17"/>
      <c r="AB26" s="17"/>
      <c r="AC26" s="18"/>
      <c r="AD26" s="17"/>
      <c r="AE26" s="17"/>
      <c r="AF26" s="18"/>
      <c r="AG26" s="17"/>
      <c r="AH26" s="17"/>
      <c r="AI26" s="18"/>
      <c r="AJ26" s="17"/>
      <c r="AK26" s="17"/>
      <c r="AL26" s="18"/>
      <c r="AM26" s="17"/>
      <c r="AN26" s="17"/>
      <c r="AO26" s="18"/>
      <c r="AP26" s="17"/>
      <c r="AQ26" s="17"/>
      <c r="AR26" s="18"/>
      <c r="AS26" s="17"/>
      <c r="AT26" s="17"/>
      <c r="AU26" s="18"/>
      <c r="AV26" s="17"/>
      <c r="AW26" s="17"/>
      <c r="AX26" s="18"/>
      <c r="AY26" s="17"/>
      <c r="AZ26" s="17"/>
      <c r="BA26" s="18"/>
      <c r="BB26" s="17"/>
      <c r="BC26" s="17"/>
      <c r="BD26" s="18"/>
      <c r="BE26" s="17"/>
      <c r="BF26" s="17"/>
      <c r="BG26" s="18"/>
      <c r="BH26" s="17"/>
      <c r="BI26" s="17"/>
      <c r="BJ26" s="18"/>
      <c r="BK26" s="17"/>
      <c r="BL26" s="17"/>
      <c r="BM26" s="18"/>
      <c r="BN26" s="17"/>
      <c r="BO26" s="17"/>
      <c r="BP26" s="19"/>
      <c r="BQ26" s="17"/>
      <c r="BR26" s="17"/>
      <c r="BS26" s="18"/>
      <c r="BT26" s="17"/>
      <c r="BU26" s="17"/>
      <c r="BV26" s="18"/>
      <c r="BW26" s="17"/>
      <c r="BX26" s="17"/>
      <c r="BY26" s="18"/>
      <c r="BZ26" s="17"/>
      <c r="CA26" s="17"/>
      <c r="CB26" s="18"/>
      <c r="CC26" s="17"/>
      <c r="CD26" s="17"/>
      <c r="CE26" s="18"/>
      <c r="CF26" s="17"/>
      <c r="CG26" s="17"/>
      <c r="CH26" s="18"/>
      <c r="CI26" s="17"/>
      <c r="CJ26" s="17"/>
      <c r="CK26" s="18"/>
      <c r="CL26" s="17"/>
      <c r="CM26" s="17"/>
      <c r="CN26" s="18"/>
      <c r="CO26" s="17"/>
      <c r="CP26" s="17"/>
      <c r="CQ26" s="19"/>
      <c r="CR26" s="17"/>
      <c r="CS26" s="17"/>
      <c r="CT26" s="18"/>
      <c r="CU26" s="17"/>
      <c r="CV26" s="17"/>
      <c r="CW26" s="18"/>
      <c r="CX26" s="17"/>
      <c r="CY26" s="17"/>
      <c r="CZ26" s="18"/>
      <c r="DA26" s="17"/>
      <c r="DB26" s="17"/>
      <c r="DC26" s="18"/>
      <c r="DD26" s="17"/>
      <c r="DE26" s="17"/>
      <c r="DF26" s="18"/>
      <c r="DG26" s="17"/>
      <c r="DH26" s="17"/>
      <c r="DI26" s="18"/>
      <c r="DJ26" s="17"/>
      <c r="DK26" s="17"/>
      <c r="DL26" s="18"/>
      <c r="DM26" s="17"/>
      <c r="DN26" s="17"/>
      <c r="DO26" s="18"/>
      <c r="DP26" s="17"/>
      <c r="DQ26" s="17"/>
      <c r="DR26" s="18"/>
      <c r="DS26" s="17"/>
      <c r="DT26" s="17"/>
      <c r="DU26" s="18"/>
      <c r="DV26" s="17"/>
      <c r="DW26" s="17"/>
      <c r="DX26" s="18"/>
      <c r="DY26" s="17"/>
      <c r="DZ26" s="17"/>
      <c r="EA26" s="19"/>
      <c r="EB26" s="17"/>
      <c r="EC26" s="17"/>
      <c r="ED26" s="18"/>
      <c r="EE26" s="17"/>
      <c r="EF26" s="17"/>
      <c r="EG26" s="18"/>
      <c r="EH26" s="17"/>
      <c r="EI26" s="17"/>
      <c r="EJ26" s="18"/>
      <c r="EK26" s="17"/>
      <c r="EL26" s="17"/>
      <c r="EM26" s="18"/>
      <c r="EN26" s="17"/>
      <c r="EO26" s="17"/>
      <c r="EP26" s="18"/>
      <c r="EQ26" s="17"/>
      <c r="ER26" s="17"/>
      <c r="ES26" s="18"/>
      <c r="ET26" s="17"/>
      <c r="EU26" s="17"/>
      <c r="EV26" s="18"/>
      <c r="EW26" s="17"/>
      <c r="EX26" s="17"/>
      <c r="EY26" s="18"/>
      <c r="EZ26" s="17"/>
      <c r="FA26" s="17"/>
      <c r="FB26" s="18"/>
      <c r="FC26" s="17"/>
      <c r="FD26" s="17"/>
      <c r="FE26" s="18"/>
      <c r="FF26" s="17"/>
      <c r="FG26" s="17"/>
      <c r="FH26" s="18"/>
      <c r="FI26" s="17"/>
      <c r="FJ26" s="17"/>
      <c r="FK26" s="18"/>
      <c r="FL26" s="17"/>
      <c r="FM26" s="17"/>
      <c r="FN26" s="18"/>
      <c r="FO26" s="17"/>
      <c r="FP26" s="17"/>
      <c r="FQ26" s="18"/>
      <c r="FR26" s="17"/>
      <c r="FS26" s="17"/>
      <c r="FT26" s="18"/>
      <c r="FU26" s="17"/>
      <c r="FV26" s="17"/>
      <c r="FW26" s="18"/>
      <c r="FX26" s="17"/>
      <c r="FY26" s="17"/>
      <c r="FZ26" s="18"/>
      <c r="GA26" s="17"/>
      <c r="GB26" s="17"/>
      <c r="GC26" s="18"/>
      <c r="GD26" s="17"/>
      <c r="GE26" s="17"/>
      <c r="GF26" s="19"/>
      <c r="GG26" s="17"/>
      <c r="GH26" s="17"/>
      <c r="GI26" s="18"/>
      <c r="GJ26" s="17"/>
      <c r="GK26" s="17"/>
      <c r="GL26" s="18"/>
      <c r="GM26" s="17"/>
      <c r="GN26" s="17"/>
      <c r="GO26" s="18"/>
      <c r="GP26" s="17"/>
      <c r="GQ26" s="17"/>
      <c r="GR26" s="18"/>
      <c r="GS26" s="17"/>
      <c r="GT26" s="17"/>
      <c r="GU26" s="18"/>
      <c r="GV26" s="17"/>
      <c r="GW26" s="17"/>
      <c r="GX26" s="18"/>
      <c r="GY26" s="17"/>
      <c r="GZ26" s="17"/>
      <c r="HA26" s="18"/>
      <c r="HB26" s="17"/>
      <c r="HC26" s="17"/>
      <c r="HD26" s="18"/>
      <c r="HE26" s="17"/>
      <c r="HF26" s="17"/>
      <c r="HG26" s="19"/>
      <c r="HH26" s="17"/>
      <c r="HI26" s="17"/>
      <c r="HJ26" s="18"/>
      <c r="HK26" s="17"/>
      <c r="HL26" s="17"/>
      <c r="HM26" s="18"/>
      <c r="HN26" s="17"/>
      <c r="HO26" s="17"/>
      <c r="HP26" s="18"/>
      <c r="HQ26" s="17"/>
      <c r="HR26" s="17"/>
      <c r="HS26" s="18"/>
      <c r="HT26" s="17"/>
      <c r="HU26" s="17"/>
      <c r="HV26" s="18"/>
      <c r="HW26" s="17"/>
      <c r="HX26" s="17"/>
      <c r="HY26" s="18"/>
      <c r="HZ26" s="17"/>
      <c r="IA26" s="17"/>
      <c r="IB26" s="18"/>
      <c r="IC26" s="17"/>
      <c r="ID26" s="17"/>
      <c r="IE26" s="18"/>
      <c r="IF26" s="17"/>
      <c r="IG26" s="17"/>
      <c r="IH26" s="18"/>
      <c r="II26" s="17"/>
      <c r="IJ26" s="17"/>
      <c r="IK26" s="18"/>
      <c r="IL26" s="17"/>
      <c r="IM26" s="17"/>
      <c r="IN26" s="18"/>
      <c r="IO26" s="17"/>
      <c r="IP26" s="17"/>
      <c r="IQ26" s="19"/>
      <c r="IR26" s="17"/>
      <c r="IS26" s="17"/>
      <c r="IT26" s="18"/>
      <c r="IU26" s="17"/>
      <c r="IV26" s="17"/>
      <c r="IW26" s="18"/>
      <c r="IX26" s="17"/>
      <c r="IY26" s="17"/>
      <c r="IZ26" s="18"/>
      <c r="JA26" s="17"/>
      <c r="JB26" s="17"/>
      <c r="JC26" s="18"/>
      <c r="JD26" s="17"/>
      <c r="JE26" s="17"/>
      <c r="JF26" s="18"/>
      <c r="JG26" s="17"/>
      <c r="JH26" s="17"/>
      <c r="JI26" s="18"/>
      <c r="JJ26" s="17"/>
      <c r="JK26" s="17"/>
      <c r="JL26" s="18"/>
      <c r="JM26" s="17"/>
      <c r="JN26" s="17"/>
      <c r="JO26" s="18"/>
      <c r="JP26" s="17"/>
      <c r="JQ26" s="17"/>
      <c r="JR26" s="18"/>
      <c r="JS26" s="17"/>
      <c r="JT26" s="17"/>
      <c r="JU26" s="18"/>
      <c r="JV26" s="17"/>
      <c r="JW26" s="17"/>
      <c r="JX26" s="18"/>
      <c r="JY26" s="17"/>
      <c r="JZ26" s="17"/>
      <c r="KA26" s="18"/>
      <c r="KB26" s="17"/>
      <c r="KC26" s="17"/>
      <c r="KD26" s="18"/>
      <c r="KE26" s="17"/>
      <c r="KF26" s="17"/>
      <c r="KG26" s="18"/>
      <c r="KH26" s="17"/>
      <c r="KI26" s="17"/>
      <c r="KJ26" s="18"/>
      <c r="KK26" s="17"/>
      <c r="KL26" s="17"/>
      <c r="KM26" s="18"/>
      <c r="KN26" s="17"/>
      <c r="KO26" s="17"/>
      <c r="KP26" s="18"/>
      <c r="KQ26" s="17"/>
      <c r="KR26" s="17"/>
      <c r="KS26" s="18"/>
      <c r="KT26" s="17"/>
      <c r="KU26" s="17"/>
      <c r="KV26" s="19"/>
      <c r="MT26" s="5">
        <f t="shared" si="0"/>
        <v>0</v>
      </c>
      <c r="MU26" s="5">
        <f t="shared" si="1"/>
        <v>0</v>
      </c>
      <c r="MV26" s="5">
        <f t="shared" si="2"/>
        <v>0</v>
      </c>
      <c r="MW26" s="5">
        <f t="shared" si="3"/>
        <v>0</v>
      </c>
      <c r="MX26" s="5">
        <f t="shared" si="4"/>
        <v>0</v>
      </c>
      <c r="MY26" s="5">
        <f t="shared" si="5"/>
        <v>0</v>
      </c>
      <c r="MZ26" s="5">
        <f t="shared" si="6"/>
        <v>0</v>
      </c>
      <c r="NA26" s="5">
        <f t="shared" si="7"/>
        <v>0</v>
      </c>
      <c r="NB26" s="5">
        <f t="shared" si="8"/>
        <v>0</v>
      </c>
      <c r="NC26" s="5"/>
      <c r="ND26" s="5">
        <f t="shared" si="9"/>
        <v>0</v>
      </c>
      <c r="NE26" s="5">
        <f t="shared" si="10"/>
        <v>0</v>
      </c>
      <c r="NF26" s="5">
        <f t="shared" si="11"/>
        <v>0</v>
      </c>
      <c r="NG26" s="5">
        <f t="shared" si="12"/>
        <v>0</v>
      </c>
      <c r="NH26" s="5"/>
      <c r="NI26" s="5"/>
    </row>
    <row r="27" spans="1:373" ht="12.75" x14ac:dyDescent="0.2">
      <c r="A27" s="7"/>
      <c r="B27" s="69"/>
      <c r="C27" s="27" t="s">
        <v>73</v>
      </c>
      <c r="D27" s="30" t="s">
        <v>74</v>
      </c>
      <c r="E27" s="29">
        <v>29.5</v>
      </c>
      <c r="F27" s="17"/>
      <c r="G27" s="17"/>
      <c r="H27" s="18"/>
      <c r="I27" s="17"/>
      <c r="J27" s="17"/>
      <c r="K27" s="18"/>
      <c r="L27" s="17"/>
      <c r="M27" s="17"/>
      <c r="N27" s="18"/>
      <c r="O27" s="17"/>
      <c r="P27" s="17"/>
      <c r="Q27" s="18"/>
      <c r="R27" s="17"/>
      <c r="S27" s="17"/>
      <c r="T27" s="18"/>
      <c r="U27" s="17"/>
      <c r="V27" s="17"/>
      <c r="W27" s="18"/>
      <c r="X27" s="17"/>
      <c r="Y27" s="17"/>
      <c r="Z27" s="18"/>
      <c r="AA27" s="17"/>
      <c r="AB27" s="17"/>
      <c r="AC27" s="19"/>
      <c r="AD27" s="17"/>
      <c r="AE27" s="17"/>
      <c r="AF27" s="18"/>
      <c r="AG27" s="17"/>
      <c r="AH27" s="17"/>
      <c r="AI27" s="18"/>
      <c r="AJ27" s="17"/>
      <c r="AK27" s="17"/>
      <c r="AL27" s="18"/>
      <c r="AM27" s="17"/>
      <c r="AN27" s="17"/>
      <c r="AO27" s="18"/>
      <c r="AP27" s="17"/>
      <c r="AQ27" s="17"/>
      <c r="AR27" s="18"/>
      <c r="AS27" s="17"/>
      <c r="AT27" s="17"/>
      <c r="AU27" s="18"/>
      <c r="AV27" s="17"/>
      <c r="AW27" s="17"/>
      <c r="AX27" s="18"/>
      <c r="AY27" s="17"/>
      <c r="AZ27" s="17"/>
      <c r="BA27" s="18"/>
      <c r="BB27" s="17"/>
      <c r="BC27" s="17"/>
      <c r="BD27" s="18"/>
      <c r="BE27" s="17"/>
      <c r="BF27" s="17"/>
      <c r="BG27" s="18"/>
      <c r="BH27" s="17"/>
      <c r="BI27" s="17"/>
      <c r="BJ27" s="18"/>
      <c r="BK27" s="17"/>
      <c r="BL27" s="17"/>
      <c r="BM27" s="18"/>
      <c r="BN27" s="17"/>
      <c r="BO27" s="17"/>
      <c r="BP27" s="18"/>
      <c r="BQ27" s="17"/>
      <c r="BR27" s="17"/>
      <c r="BS27" s="18"/>
      <c r="BT27" s="17"/>
      <c r="BU27" s="17"/>
      <c r="BV27" s="18"/>
      <c r="BW27" s="17"/>
      <c r="BX27" s="17"/>
      <c r="BY27" s="18"/>
      <c r="BZ27" s="17"/>
      <c r="CA27" s="17"/>
      <c r="CB27" s="18"/>
      <c r="CC27" s="17"/>
      <c r="CD27" s="17"/>
      <c r="CE27" s="18"/>
      <c r="CF27" s="17"/>
      <c r="CG27" s="17"/>
      <c r="CH27" s="18"/>
      <c r="CI27" s="17"/>
      <c r="CJ27" s="17"/>
      <c r="CK27" s="18"/>
      <c r="CL27" s="17"/>
      <c r="CM27" s="17"/>
      <c r="CN27" s="18"/>
      <c r="CO27" s="17"/>
      <c r="CP27" s="17"/>
      <c r="CQ27" s="18"/>
      <c r="CR27" s="17"/>
      <c r="CS27" s="17"/>
      <c r="CT27" s="18"/>
      <c r="CU27" s="17"/>
      <c r="CV27" s="17"/>
      <c r="CW27" s="18"/>
      <c r="CX27" s="17"/>
      <c r="CY27" s="17"/>
      <c r="CZ27" s="18"/>
      <c r="DA27" s="17"/>
      <c r="DB27" s="17"/>
      <c r="DC27" s="18"/>
      <c r="DD27" s="17"/>
      <c r="DE27" s="17"/>
      <c r="DF27" s="18"/>
      <c r="DG27" s="17"/>
      <c r="DH27" s="17"/>
      <c r="DI27" s="18"/>
      <c r="DJ27" s="17"/>
      <c r="DK27" s="17"/>
      <c r="DL27" s="18"/>
      <c r="DM27" s="17"/>
      <c r="DN27" s="17"/>
      <c r="DO27" s="18"/>
      <c r="DP27" s="17"/>
      <c r="DQ27" s="17"/>
      <c r="DR27" s="18"/>
      <c r="DS27" s="17"/>
      <c r="DT27" s="17"/>
      <c r="DU27" s="18"/>
      <c r="DV27" s="17"/>
      <c r="DW27" s="17"/>
      <c r="DX27" s="18"/>
      <c r="DY27" s="17"/>
      <c r="DZ27" s="17"/>
      <c r="EA27" s="18"/>
      <c r="EB27" s="17"/>
      <c r="EC27" s="17"/>
      <c r="ED27" s="18"/>
      <c r="EE27" s="17"/>
      <c r="EF27" s="17"/>
      <c r="EG27" s="18"/>
      <c r="EH27" s="17"/>
      <c r="EI27" s="17"/>
      <c r="EJ27" s="18"/>
      <c r="EK27" s="17"/>
      <c r="EL27" s="17"/>
      <c r="EM27" s="18"/>
      <c r="EN27" s="17"/>
      <c r="EO27" s="17"/>
      <c r="EP27" s="18"/>
      <c r="EQ27" s="17"/>
      <c r="ER27" s="17"/>
      <c r="ES27" s="19"/>
      <c r="ET27" s="17"/>
      <c r="EU27" s="17"/>
      <c r="EV27" s="18"/>
      <c r="EW27" s="17"/>
      <c r="EX27" s="17"/>
      <c r="EY27" s="18"/>
      <c r="EZ27" s="17"/>
      <c r="FA27" s="17"/>
      <c r="FB27" s="18"/>
      <c r="FC27" s="17"/>
      <c r="FD27" s="17"/>
      <c r="FE27" s="18"/>
      <c r="FF27" s="17"/>
      <c r="FG27" s="17"/>
      <c r="FH27" s="18"/>
      <c r="FI27" s="17"/>
      <c r="FJ27" s="17"/>
      <c r="FK27" s="18"/>
      <c r="FL27" s="17"/>
      <c r="FM27" s="17"/>
      <c r="FN27" s="18"/>
      <c r="FO27" s="17"/>
      <c r="FP27" s="17"/>
      <c r="FQ27" s="18"/>
      <c r="FR27" s="17"/>
      <c r="FS27" s="17"/>
      <c r="FT27" s="18"/>
      <c r="FU27" s="17"/>
      <c r="FV27" s="17"/>
      <c r="FW27" s="18"/>
      <c r="FX27" s="17"/>
      <c r="FY27" s="17"/>
      <c r="FZ27" s="18"/>
      <c r="GA27" s="17"/>
      <c r="GB27" s="17"/>
      <c r="GC27" s="18"/>
      <c r="GD27" s="17"/>
      <c r="GE27" s="17"/>
      <c r="GF27" s="18"/>
      <c r="GG27" s="17"/>
      <c r="GH27" s="17"/>
      <c r="GI27" s="18"/>
      <c r="GJ27" s="17"/>
      <c r="GK27" s="17"/>
      <c r="GL27" s="18"/>
      <c r="GM27" s="17"/>
      <c r="GN27" s="17"/>
      <c r="GO27" s="18"/>
      <c r="GP27" s="17"/>
      <c r="GQ27" s="17"/>
      <c r="GR27" s="18"/>
      <c r="GS27" s="17"/>
      <c r="GT27" s="17"/>
      <c r="GU27" s="18"/>
      <c r="GV27" s="17"/>
      <c r="GW27" s="17"/>
      <c r="GX27" s="18"/>
      <c r="GY27" s="17"/>
      <c r="GZ27" s="17"/>
      <c r="HA27" s="18"/>
      <c r="HB27" s="17"/>
      <c r="HC27" s="17"/>
      <c r="HD27" s="18"/>
      <c r="HE27" s="17"/>
      <c r="HF27" s="17"/>
      <c r="HG27" s="18"/>
      <c r="HH27" s="17"/>
      <c r="HI27" s="17"/>
      <c r="HJ27" s="18"/>
      <c r="HK27" s="17"/>
      <c r="HL27" s="17"/>
      <c r="HM27" s="18"/>
      <c r="HN27" s="17"/>
      <c r="HO27" s="17"/>
      <c r="HP27" s="18"/>
      <c r="HQ27" s="17"/>
      <c r="HR27" s="17"/>
      <c r="HS27" s="18"/>
      <c r="HT27" s="17"/>
      <c r="HU27" s="17"/>
      <c r="HV27" s="18"/>
      <c r="HW27" s="17"/>
      <c r="HX27" s="17"/>
      <c r="HY27" s="18"/>
      <c r="HZ27" s="17"/>
      <c r="IA27" s="17"/>
      <c r="IB27" s="18"/>
      <c r="IC27" s="17"/>
      <c r="ID27" s="17"/>
      <c r="IE27" s="18"/>
      <c r="IF27" s="17"/>
      <c r="IG27" s="17"/>
      <c r="IH27" s="18"/>
      <c r="II27" s="17"/>
      <c r="IJ27" s="17"/>
      <c r="IK27" s="18"/>
      <c r="IL27" s="17"/>
      <c r="IM27" s="17"/>
      <c r="IN27" s="18"/>
      <c r="IO27" s="17"/>
      <c r="IP27" s="17"/>
      <c r="IQ27" s="18"/>
      <c r="IR27" s="17"/>
      <c r="IS27" s="17"/>
      <c r="IT27" s="18"/>
      <c r="IU27" s="17"/>
      <c r="IV27" s="17"/>
      <c r="IW27" s="18"/>
      <c r="IX27" s="17"/>
      <c r="IY27" s="17"/>
      <c r="IZ27" s="18"/>
      <c r="JA27" s="17"/>
      <c r="JB27" s="17"/>
      <c r="JC27" s="18"/>
      <c r="JD27" s="17"/>
      <c r="JE27" s="17"/>
      <c r="JF27" s="18"/>
      <c r="JG27" s="17"/>
      <c r="JH27" s="17"/>
      <c r="JI27" s="19"/>
      <c r="JJ27" s="17"/>
      <c r="JK27" s="17"/>
      <c r="JL27" s="18"/>
      <c r="JM27" s="17"/>
      <c r="JN27" s="17"/>
      <c r="JO27" s="18"/>
      <c r="JP27" s="17"/>
      <c r="JQ27" s="17"/>
      <c r="JR27" s="18"/>
      <c r="JS27" s="17"/>
      <c r="JT27" s="17"/>
      <c r="JU27" s="18"/>
      <c r="JV27" s="17"/>
      <c r="JW27" s="17"/>
      <c r="JX27" s="18"/>
      <c r="JY27" s="17"/>
      <c r="JZ27" s="17"/>
      <c r="KA27" s="18"/>
      <c r="KB27" s="17"/>
      <c r="KC27" s="17"/>
      <c r="KD27" s="18"/>
      <c r="KE27" s="17"/>
      <c r="KF27" s="17"/>
      <c r="KG27" s="18"/>
      <c r="KH27" s="17"/>
      <c r="KI27" s="17"/>
      <c r="KJ27" s="18"/>
      <c r="KK27" s="17"/>
      <c r="KL27" s="17"/>
      <c r="KM27" s="18"/>
      <c r="KN27" s="17"/>
      <c r="KO27" s="17"/>
      <c r="KP27" s="18"/>
      <c r="KQ27" s="17"/>
      <c r="KR27" s="17"/>
      <c r="KS27" s="18"/>
      <c r="KT27" s="17"/>
      <c r="KU27" s="17"/>
      <c r="KV27" s="18"/>
      <c r="MT27" s="5">
        <f t="shared" si="0"/>
        <v>0</v>
      </c>
      <c r="MU27" s="5">
        <f t="shared" si="1"/>
        <v>0</v>
      </c>
      <c r="MV27" s="5">
        <f t="shared" si="2"/>
        <v>0</v>
      </c>
      <c r="MW27" s="5">
        <f t="shared" si="3"/>
        <v>0</v>
      </c>
      <c r="MX27" s="5">
        <f t="shared" si="4"/>
        <v>0</v>
      </c>
      <c r="MY27" s="5">
        <f t="shared" si="5"/>
        <v>0</v>
      </c>
      <c r="MZ27" s="5">
        <f t="shared" si="6"/>
        <v>0</v>
      </c>
      <c r="NA27" s="5">
        <f t="shared" si="7"/>
        <v>0</v>
      </c>
      <c r="NB27" s="5">
        <f t="shared" si="8"/>
        <v>0</v>
      </c>
      <c r="NC27" s="5"/>
      <c r="ND27" s="5">
        <f t="shared" si="9"/>
        <v>0</v>
      </c>
      <c r="NE27" s="5">
        <f t="shared" si="10"/>
        <v>0</v>
      </c>
      <c r="NF27" s="5">
        <f t="shared" si="11"/>
        <v>0</v>
      </c>
      <c r="NG27" s="5">
        <f t="shared" si="12"/>
        <v>0</v>
      </c>
      <c r="NH27" s="5"/>
      <c r="NI27" s="5"/>
    </row>
    <row r="28" spans="1:373" ht="12.75" x14ac:dyDescent="0.2">
      <c r="A28" s="7"/>
      <c r="B28" s="69"/>
      <c r="C28" s="27" t="s">
        <v>75</v>
      </c>
      <c r="D28" s="28" t="s">
        <v>76</v>
      </c>
      <c r="E28" s="31">
        <v>39</v>
      </c>
      <c r="F28" s="17"/>
      <c r="G28" s="17"/>
      <c r="H28" s="19"/>
      <c r="I28" s="17"/>
      <c r="J28" s="17"/>
      <c r="K28" s="18"/>
      <c r="L28" s="17"/>
      <c r="M28" s="17"/>
      <c r="N28" s="18"/>
      <c r="O28" s="17"/>
      <c r="P28" s="17"/>
      <c r="Q28" s="19"/>
      <c r="R28" s="17"/>
      <c r="S28" s="17"/>
      <c r="T28" s="18"/>
      <c r="U28" s="17"/>
      <c r="V28" s="17"/>
      <c r="W28" s="18"/>
      <c r="X28" s="17"/>
      <c r="Y28" s="17"/>
      <c r="Z28" s="19"/>
      <c r="AA28" s="17"/>
      <c r="AB28" s="17"/>
      <c r="AC28" s="18"/>
      <c r="AD28" s="17"/>
      <c r="AE28" s="17"/>
      <c r="AF28" s="18"/>
      <c r="AG28" s="17"/>
      <c r="AH28" s="17"/>
      <c r="AI28" s="18"/>
      <c r="AJ28" s="17"/>
      <c r="AK28" s="17"/>
      <c r="AL28" s="18"/>
      <c r="AM28" s="17"/>
      <c r="AN28" s="17"/>
      <c r="AO28" s="18"/>
      <c r="AP28" s="17"/>
      <c r="AQ28" s="17"/>
      <c r="AR28" s="18"/>
      <c r="AS28" s="17"/>
      <c r="AT28" s="17"/>
      <c r="AU28" s="18"/>
      <c r="AV28" s="17"/>
      <c r="AW28" s="17"/>
      <c r="AX28" s="18"/>
      <c r="AY28" s="17"/>
      <c r="AZ28" s="17"/>
      <c r="BA28" s="18"/>
      <c r="BB28" s="17"/>
      <c r="BC28" s="17"/>
      <c r="BD28" s="18"/>
      <c r="BE28" s="17"/>
      <c r="BF28" s="17"/>
      <c r="BG28" s="18"/>
      <c r="BH28" s="17"/>
      <c r="BI28" s="17"/>
      <c r="BJ28" s="18"/>
      <c r="BK28" s="17"/>
      <c r="BL28" s="17"/>
      <c r="BM28" s="18"/>
      <c r="BN28" s="17"/>
      <c r="BO28" s="17"/>
      <c r="BP28" s="18"/>
      <c r="BQ28" s="17"/>
      <c r="BR28" s="17"/>
      <c r="BS28" s="18"/>
      <c r="BT28" s="17"/>
      <c r="BU28" s="17"/>
      <c r="BV28" s="18"/>
      <c r="BW28" s="17"/>
      <c r="BX28" s="17"/>
      <c r="BY28" s="18"/>
      <c r="BZ28" s="17"/>
      <c r="CA28" s="17"/>
      <c r="CB28" s="18"/>
      <c r="CC28" s="17"/>
      <c r="CD28" s="17"/>
      <c r="CE28" s="18"/>
      <c r="CF28" s="17"/>
      <c r="CG28" s="17"/>
      <c r="CH28" s="18"/>
      <c r="CI28" s="17"/>
      <c r="CJ28" s="17"/>
      <c r="CK28" s="18"/>
      <c r="CL28" s="17"/>
      <c r="CM28" s="17"/>
      <c r="CN28" s="18"/>
      <c r="CO28" s="17"/>
      <c r="CP28" s="17"/>
      <c r="CQ28" s="18"/>
      <c r="CR28" s="17"/>
      <c r="CS28" s="17"/>
      <c r="CT28" s="18"/>
      <c r="CU28" s="17"/>
      <c r="CV28" s="17"/>
      <c r="CW28" s="18"/>
      <c r="CX28" s="17"/>
      <c r="CY28" s="17"/>
      <c r="CZ28" s="18"/>
      <c r="DA28" s="17"/>
      <c r="DB28" s="17"/>
      <c r="DC28" s="18"/>
      <c r="DD28" s="17"/>
      <c r="DE28" s="17"/>
      <c r="DF28" s="18"/>
      <c r="DG28" s="17"/>
      <c r="DH28" s="17"/>
      <c r="DI28" s="18"/>
      <c r="DJ28" s="17"/>
      <c r="DK28" s="17"/>
      <c r="DL28" s="18"/>
      <c r="DM28" s="17"/>
      <c r="DN28" s="17"/>
      <c r="DO28" s="18"/>
      <c r="DP28" s="17"/>
      <c r="DQ28" s="17"/>
      <c r="DR28" s="18"/>
      <c r="DS28" s="17"/>
      <c r="DT28" s="17"/>
      <c r="DU28" s="18"/>
      <c r="DV28" s="17"/>
      <c r="DW28" s="17"/>
      <c r="DX28" s="18"/>
      <c r="DY28" s="17"/>
      <c r="DZ28" s="17"/>
      <c r="EA28" s="18"/>
      <c r="EB28" s="17"/>
      <c r="EC28" s="17"/>
      <c r="ED28" s="18"/>
      <c r="EE28" s="17"/>
      <c r="EF28" s="17"/>
      <c r="EG28" s="19"/>
      <c r="EH28" s="17"/>
      <c r="EI28" s="17"/>
      <c r="EJ28" s="18"/>
      <c r="EK28" s="17"/>
      <c r="EL28" s="17"/>
      <c r="EM28" s="18"/>
      <c r="EN28" s="17"/>
      <c r="EO28" s="17"/>
      <c r="EP28" s="19"/>
      <c r="EQ28" s="17"/>
      <c r="ER28" s="17"/>
      <c r="ES28" s="18"/>
      <c r="ET28" s="17"/>
      <c r="EU28" s="17"/>
      <c r="EV28" s="18"/>
      <c r="EW28" s="17"/>
      <c r="EX28" s="17"/>
      <c r="EY28" s="18"/>
      <c r="EZ28" s="17"/>
      <c r="FA28" s="17"/>
      <c r="FB28" s="18"/>
      <c r="FC28" s="17"/>
      <c r="FD28" s="17"/>
      <c r="FE28" s="18"/>
      <c r="FF28" s="17"/>
      <c r="FG28" s="17"/>
      <c r="FH28" s="18"/>
      <c r="FI28" s="17"/>
      <c r="FJ28" s="17"/>
      <c r="FK28" s="18"/>
      <c r="FL28" s="17"/>
      <c r="FM28" s="17"/>
      <c r="FN28" s="18"/>
      <c r="FO28" s="17"/>
      <c r="FP28" s="17"/>
      <c r="FQ28" s="18"/>
      <c r="FR28" s="17"/>
      <c r="FS28" s="17"/>
      <c r="FT28" s="18"/>
      <c r="FU28" s="17"/>
      <c r="FV28" s="17"/>
      <c r="FW28" s="18"/>
      <c r="FX28" s="17"/>
      <c r="FY28" s="17"/>
      <c r="FZ28" s="18"/>
      <c r="GA28" s="17"/>
      <c r="GB28" s="17"/>
      <c r="GC28" s="18"/>
      <c r="GD28" s="17"/>
      <c r="GE28" s="17"/>
      <c r="GF28" s="18"/>
      <c r="GG28" s="17"/>
      <c r="GH28" s="17"/>
      <c r="GI28" s="18"/>
      <c r="GJ28" s="17"/>
      <c r="GK28" s="17"/>
      <c r="GL28" s="18"/>
      <c r="GM28" s="17"/>
      <c r="GN28" s="17"/>
      <c r="GO28" s="18"/>
      <c r="GP28" s="17"/>
      <c r="GQ28" s="17"/>
      <c r="GR28" s="18"/>
      <c r="GS28" s="17"/>
      <c r="GT28" s="17"/>
      <c r="GU28" s="18"/>
      <c r="GV28" s="17"/>
      <c r="GW28" s="17"/>
      <c r="GX28" s="18"/>
      <c r="GY28" s="17"/>
      <c r="GZ28" s="17"/>
      <c r="HA28" s="18"/>
      <c r="HB28" s="17"/>
      <c r="HC28" s="17"/>
      <c r="HD28" s="18"/>
      <c r="HE28" s="17"/>
      <c r="HF28" s="17"/>
      <c r="HG28" s="18"/>
      <c r="HH28" s="17"/>
      <c r="HI28" s="17"/>
      <c r="HJ28" s="18"/>
      <c r="HK28" s="17"/>
      <c r="HL28" s="17"/>
      <c r="HM28" s="18"/>
      <c r="HN28" s="17"/>
      <c r="HO28" s="17"/>
      <c r="HP28" s="18"/>
      <c r="HQ28" s="17"/>
      <c r="HR28" s="17"/>
      <c r="HS28" s="18"/>
      <c r="HT28" s="17"/>
      <c r="HU28" s="17"/>
      <c r="HV28" s="18"/>
      <c r="HW28" s="17"/>
      <c r="HX28" s="17"/>
      <c r="HY28" s="18"/>
      <c r="HZ28" s="17"/>
      <c r="IA28" s="17"/>
      <c r="IB28" s="18"/>
      <c r="IC28" s="17"/>
      <c r="ID28" s="17"/>
      <c r="IE28" s="18"/>
      <c r="IF28" s="17"/>
      <c r="IG28" s="17"/>
      <c r="IH28" s="18"/>
      <c r="II28" s="17"/>
      <c r="IJ28" s="17"/>
      <c r="IK28" s="18"/>
      <c r="IL28" s="17"/>
      <c r="IM28" s="17"/>
      <c r="IN28" s="18"/>
      <c r="IO28" s="17"/>
      <c r="IP28" s="17"/>
      <c r="IQ28" s="18"/>
      <c r="IR28" s="17"/>
      <c r="IS28" s="17"/>
      <c r="IT28" s="18"/>
      <c r="IU28" s="17"/>
      <c r="IV28" s="17"/>
      <c r="IW28" s="19"/>
      <c r="IX28" s="17"/>
      <c r="IY28" s="17"/>
      <c r="IZ28" s="18"/>
      <c r="JA28" s="17"/>
      <c r="JB28" s="17"/>
      <c r="JC28" s="18"/>
      <c r="JD28" s="17"/>
      <c r="JE28" s="17"/>
      <c r="JF28" s="19"/>
      <c r="JG28" s="17"/>
      <c r="JH28" s="17"/>
      <c r="JI28" s="18"/>
      <c r="JJ28" s="17"/>
      <c r="JK28" s="17"/>
      <c r="JL28" s="18"/>
      <c r="JM28" s="17"/>
      <c r="JN28" s="17"/>
      <c r="JO28" s="18"/>
      <c r="JP28" s="17"/>
      <c r="JQ28" s="17"/>
      <c r="JR28" s="18"/>
      <c r="JS28" s="17"/>
      <c r="JT28" s="17"/>
      <c r="JU28" s="18"/>
      <c r="JV28" s="17"/>
      <c r="JW28" s="17"/>
      <c r="JX28" s="18"/>
      <c r="JY28" s="17"/>
      <c r="JZ28" s="17"/>
      <c r="KA28" s="18"/>
      <c r="KB28" s="17"/>
      <c r="KC28" s="17"/>
      <c r="KD28" s="18"/>
      <c r="KE28" s="17"/>
      <c r="KF28" s="17"/>
      <c r="KG28" s="18"/>
      <c r="KH28" s="17"/>
      <c r="KI28" s="17"/>
      <c r="KJ28" s="18"/>
      <c r="KK28" s="17"/>
      <c r="KL28" s="17"/>
      <c r="KM28" s="18"/>
      <c r="KN28" s="17"/>
      <c r="KO28" s="17"/>
      <c r="KP28" s="18"/>
      <c r="KQ28" s="17"/>
      <c r="KR28" s="17"/>
      <c r="KS28" s="18"/>
      <c r="KT28" s="17"/>
      <c r="KU28" s="17"/>
      <c r="KV28" s="18"/>
      <c r="MT28" s="5">
        <f t="shared" si="0"/>
        <v>0</v>
      </c>
      <c r="MU28" s="5">
        <f t="shared" si="1"/>
        <v>0</v>
      </c>
      <c r="MV28" s="5">
        <f t="shared" si="2"/>
        <v>0</v>
      </c>
      <c r="MW28" s="5">
        <f t="shared" si="3"/>
        <v>0</v>
      </c>
      <c r="MX28" s="5">
        <f t="shared" si="4"/>
        <v>0</v>
      </c>
      <c r="MY28" s="5">
        <f t="shared" si="5"/>
        <v>0</v>
      </c>
      <c r="MZ28" s="5">
        <f t="shared" si="6"/>
        <v>0</v>
      </c>
      <c r="NA28" s="5">
        <f t="shared" si="7"/>
        <v>0</v>
      </c>
      <c r="NB28" s="5">
        <f t="shared" si="8"/>
        <v>0</v>
      </c>
      <c r="NC28" s="5"/>
      <c r="ND28" s="5">
        <f t="shared" si="9"/>
        <v>0</v>
      </c>
      <c r="NE28" s="5">
        <f t="shared" si="10"/>
        <v>0</v>
      </c>
      <c r="NF28" s="5">
        <f t="shared" si="11"/>
        <v>0</v>
      </c>
      <c r="NG28" s="5">
        <f t="shared" si="12"/>
        <v>0</v>
      </c>
      <c r="NH28" s="5"/>
      <c r="NI28" s="5"/>
    </row>
    <row r="29" spans="1:373" ht="12.75" x14ac:dyDescent="0.2">
      <c r="A29" s="7"/>
      <c r="B29" s="69"/>
      <c r="C29" s="27" t="s">
        <v>77</v>
      </c>
      <c r="D29" s="28" t="s">
        <v>78</v>
      </c>
      <c r="E29" s="31">
        <v>43</v>
      </c>
      <c r="F29" s="17"/>
      <c r="G29" s="17"/>
      <c r="H29" s="19"/>
      <c r="I29" s="17"/>
      <c r="J29" s="17"/>
      <c r="K29" s="18"/>
      <c r="L29" s="17"/>
      <c r="M29" s="17"/>
      <c r="N29" s="18"/>
      <c r="O29" s="17"/>
      <c r="P29" s="17"/>
      <c r="Q29" s="19"/>
      <c r="R29" s="17"/>
      <c r="S29" s="17"/>
      <c r="T29" s="18"/>
      <c r="U29" s="17"/>
      <c r="V29" s="17"/>
      <c r="W29" s="18"/>
      <c r="X29" s="17"/>
      <c r="Y29" s="17"/>
      <c r="Z29" s="18"/>
      <c r="AA29" s="17"/>
      <c r="AB29" s="17"/>
      <c r="AC29" s="18"/>
      <c r="AD29" s="17"/>
      <c r="AE29" s="17"/>
      <c r="AF29" s="18"/>
      <c r="AG29" s="17"/>
      <c r="AH29" s="17"/>
      <c r="AI29" s="18"/>
      <c r="AJ29" s="17"/>
      <c r="AK29" s="17"/>
      <c r="AL29" s="18"/>
      <c r="AM29" s="17"/>
      <c r="AN29" s="17"/>
      <c r="AO29" s="18"/>
      <c r="AP29" s="17"/>
      <c r="AQ29" s="17"/>
      <c r="AR29" s="18"/>
      <c r="AS29" s="17"/>
      <c r="AT29" s="17"/>
      <c r="AU29" s="18"/>
      <c r="AV29" s="17"/>
      <c r="AW29" s="17"/>
      <c r="AX29" s="18"/>
      <c r="AY29" s="17"/>
      <c r="AZ29" s="17"/>
      <c r="BA29" s="18"/>
      <c r="BB29" s="17"/>
      <c r="BC29" s="17"/>
      <c r="BD29" s="18"/>
      <c r="BE29" s="17"/>
      <c r="BF29" s="17"/>
      <c r="BG29" s="18"/>
      <c r="BH29" s="17"/>
      <c r="BI29" s="17"/>
      <c r="BJ29" s="18"/>
      <c r="BK29" s="17"/>
      <c r="BL29" s="17"/>
      <c r="BM29" s="18"/>
      <c r="BN29" s="17"/>
      <c r="BO29" s="17"/>
      <c r="BP29" s="18"/>
      <c r="BQ29" s="17"/>
      <c r="BR29" s="17"/>
      <c r="BS29" s="18"/>
      <c r="BT29" s="17"/>
      <c r="BU29" s="17"/>
      <c r="BV29" s="18"/>
      <c r="BW29" s="17"/>
      <c r="BX29" s="17"/>
      <c r="BY29" s="18"/>
      <c r="BZ29" s="17"/>
      <c r="CA29" s="17"/>
      <c r="CB29" s="18"/>
      <c r="CC29" s="17"/>
      <c r="CD29" s="17"/>
      <c r="CE29" s="18"/>
      <c r="CF29" s="17"/>
      <c r="CG29" s="17"/>
      <c r="CH29" s="18"/>
      <c r="CI29" s="17"/>
      <c r="CJ29" s="17"/>
      <c r="CK29" s="18"/>
      <c r="CL29" s="17"/>
      <c r="CM29" s="17"/>
      <c r="CN29" s="18"/>
      <c r="CO29" s="17"/>
      <c r="CP29" s="17"/>
      <c r="CQ29" s="18"/>
      <c r="CR29" s="17"/>
      <c r="CS29" s="17"/>
      <c r="CT29" s="18"/>
      <c r="CU29" s="17"/>
      <c r="CV29" s="17"/>
      <c r="CW29" s="18"/>
      <c r="CX29" s="17"/>
      <c r="CY29" s="17"/>
      <c r="CZ29" s="18"/>
      <c r="DA29" s="17"/>
      <c r="DB29" s="17"/>
      <c r="DC29" s="18"/>
      <c r="DD29" s="17"/>
      <c r="DE29" s="17"/>
      <c r="DF29" s="18"/>
      <c r="DG29" s="17"/>
      <c r="DH29" s="17"/>
      <c r="DI29" s="18"/>
      <c r="DJ29" s="17"/>
      <c r="DK29" s="17"/>
      <c r="DL29" s="18"/>
      <c r="DM29" s="17"/>
      <c r="DN29" s="17"/>
      <c r="DO29" s="18"/>
      <c r="DP29" s="17"/>
      <c r="DQ29" s="17"/>
      <c r="DR29" s="18"/>
      <c r="DS29" s="17"/>
      <c r="DT29" s="17"/>
      <c r="DU29" s="18"/>
      <c r="DV29" s="17"/>
      <c r="DW29" s="17"/>
      <c r="DX29" s="18"/>
      <c r="DY29" s="17"/>
      <c r="DZ29" s="17"/>
      <c r="EA29" s="18"/>
      <c r="EB29" s="17"/>
      <c r="EC29" s="17"/>
      <c r="ED29" s="18"/>
      <c r="EE29" s="17"/>
      <c r="EF29" s="17"/>
      <c r="EG29" s="19"/>
      <c r="EH29" s="17"/>
      <c r="EI29" s="17"/>
      <c r="EJ29" s="18"/>
      <c r="EK29" s="17"/>
      <c r="EL29" s="17"/>
      <c r="EM29" s="18"/>
      <c r="EN29" s="17"/>
      <c r="EO29" s="17"/>
      <c r="EP29" s="18"/>
      <c r="EQ29" s="17"/>
      <c r="ER29" s="17"/>
      <c r="ES29" s="18"/>
      <c r="ET29" s="17"/>
      <c r="EU29" s="17"/>
      <c r="EV29" s="18"/>
      <c r="EW29" s="17"/>
      <c r="EX29" s="17"/>
      <c r="EY29" s="18"/>
      <c r="EZ29" s="17"/>
      <c r="FA29" s="17"/>
      <c r="FB29" s="18"/>
      <c r="FC29" s="17"/>
      <c r="FD29" s="17"/>
      <c r="FE29" s="18"/>
      <c r="FF29" s="17"/>
      <c r="FG29" s="17"/>
      <c r="FH29" s="18"/>
      <c r="FI29" s="17"/>
      <c r="FJ29" s="17"/>
      <c r="FK29" s="18"/>
      <c r="FL29" s="17"/>
      <c r="FM29" s="17"/>
      <c r="FN29" s="18"/>
      <c r="FO29" s="17"/>
      <c r="FP29" s="17"/>
      <c r="FQ29" s="18"/>
      <c r="FR29" s="17"/>
      <c r="FS29" s="17"/>
      <c r="FT29" s="18"/>
      <c r="FU29" s="17"/>
      <c r="FV29" s="17"/>
      <c r="FW29" s="18"/>
      <c r="FX29" s="17"/>
      <c r="FY29" s="17"/>
      <c r="FZ29" s="18"/>
      <c r="GA29" s="17"/>
      <c r="GB29" s="17"/>
      <c r="GC29" s="18"/>
      <c r="GD29" s="17"/>
      <c r="GE29" s="17"/>
      <c r="GF29" s="18"/>
      <c r="GG29" s="17"/>
      <c r="GH29" s="17"/>
      <c r="GI29" s="18"/>
      <c r="GJ29" s="17"/>
      <c r="GK29" s="17"/>
      <c r="GL29" s="18"/>
      <c r="GM29" s="17"/>
      <c r="GN29" s="17"/>
      <c r="GO29" s="18"/>
      <c r="GP29" s="17"/>
      <c r="GQ29" s="17"/>
      <c r="GR29" s="18"/>
      <c r="GS29" s="17"/>
      <c r="GT29" s="17"/>
      <c r="GU29" s="18"/>
      <c r="GV29" s="17"/>
      <c r="GW29" s="17"/>
      <c r="GX29" s="18"/>
      <c r="GY29" s="17"/>
      <c r="GZ29" s="17"/>
      <c r="HA29" s="18"/>
      <c r="HB29" s="17"/>
      <c r="HC29" s="17"/>
      <c r="HD29" s="18"/>
      <c r="HE29" s="17"/>
      <c r="HF29" s="17"/>
      <c r="HG29" s="18"/>
      <c r="HH29" s="17"/>
      <c r="HI29" s="17"/>
      <c r="HJ29" s="18"/>
      <c r="HK29" s="17"/>
      <c r="HL29" s="17"/>
      <c r="HM29" s="18"/>
      <c r="HN29" s="17"/>
      <c r="HO29" s="17"/>
      <c r="HP29" s="18"/>
      <c r="HQ29" s="17"/>
      <c r="HR29" s="17"/>
      <c r="HS29" s="18"/>
      <c r="HT29" s="17"/>
      <c r="HU29" s="17"/>
      <c r="HV29" s="18"/>
      <c r="HW29" s="17"/>
      <c r="HX29" s="17"/>
      <c r="HY29" s="18"/>
      <c r="HZ29" s="17"/>
      <c r="IA29" s="17"/>
      <c r="IB29" s="18"/>
      <c r="IC29" s="17"/>
      <c r="ID29" s="17"/>
      <c r="IE29" s="18"/>
      <c r="IF29" s="17"/>
      <c r="IG29" s="17"/>
      <c r="IH29" s="18"/>
      <c r="II29" s="17"/>
      <c r="IJ29" s="17"/>
      <c r="IK29" s="18"/>
      <c r="IL29" s="17"/>
      <c r="IM29" s="17"/>
      <c r="IN29" s="18"/>
      <c r="IO29" s="17"/>
      <c r="IP29" s="17"/>
      <c r="IQ29" s="18"/>
      <c r="IR29" s="17"/>
      <c r="IS29" s="17"/>
      <c r="IT29" s="18"/>
      <c r="IU29" s="17"/>
      <c r="IV29" s="17"/>
      <c r="IW29" s="19"/>
      <c r="IX29" s="17"/>
      <c r="IY29" s="17"/>
      <c r="IZ29" s="18"/>
      <c r="JA29" s="17"/>
      <c r="JB29" s="17"/>
      <c r="JC29" s="18"/>
      <c r="JD29" s="17"/>
      <c r="JE29" s="17"/>
      <c r="JF29" s="18"/>
      <c r="JG29" s="17"/>
      <c r="JH29" s="17"/>
      <c r="JI29" s="18"/>
      <c r="JJ29" s="17"/>
      <c r="JK29" s="17"/>
      <c r="JL29" s="18"/>
      <c r="JM29" s="17"/>
      <c r="JN29" s="17"/>
      <c r="JO29" s="18"/>
      <c r="JP29" s="17"/>
      <c r="JQ29" s="17"/>
      <c r="JR29" s="18"/>
      <c r="JS29" s="17"/>
      <c r="JT29" s="17"/>
      <c r="JU29" s="18"/>
      <c r="JV29" s="17"/>
      <c r="JW29" s="17"/>
      <c r="JX29" s="18"/>
      <c r="JY29" s="17"/>
      <c r="JZ29" s="17"/>
      <c r="KA29" s="18"/>
      <c r="KB29" s="17"/>
      <c r="KC29" s="17"/>
      <c r="KD29" s="18"/>
      <c r="KE29" s="17"/>
      <c r="KF29" s="17"/>
      <c r="KG29" s="18"/>
      <c r="KH29" s="17"/>
      <c r="KI29" s="17"/>
      <c r="KJ29" s="18"/>
      <c r="KK29" s="17"/>
      <c r="KL29" s="17"/>
      <c r="KM29" s="18"/>
      <c r="KN29" s="17"/>
      <c r="KO29" s="17"/>
      <c r="KP29" s="18"/>
      <c r="KQ29" s="17"/>
      <c r="KR29" s="17"/>
      <c r="KS29" s="18"/>
      <c r="KT29" s="17"/>
      <c r="KU29" s="17"/>
      <c r="KV29" s="18"/>
      <c r="MT29" s="5">
        <f t="shared" si="0"/>
        <v>0</v>
      </c>
      <c r="MU29" s="5">
        <f t="shared" si="1"/>
        <v>0</v>
      </c>
      <c r="MV29" s="5">
        <f t="shared" si="2"/>
        <v>0</v>
      </c>
      <c r="MW29" s="5">
        <f t="shared" si="3"/>
        <v>0</v>
      </c>
      <c r="MX29" s="5">
        <f t="shared" si="4"/>
        <v>0</v>
      </c>
      <c r="MY29" s="5">
        <f t="shared" si="5"/>
        <v>0</v>
      </c>
      <c r="MZ29" s="5">
        <f t="shared" si="6"/>
        <v>0</v>
      </c>
      <c r="NA29" s="5">
        <f t="shared" si="7"/>
        <v>0</v>
      </c>
      <c r="NB29" s="5">
        <f t="shared" si="8"/>
        <v>0</v>
      </c>
      <c r="NC29" s="5"/>
      <c r="ND29" s="5">
        <f t="shared" si="9"/>
        <v>0</v>
      </c>
      <c r="NE29" s="5">
        <f t="shared" si="10"/>
        <v>0</v>
      </c>
      <c r="NF29" s="5">
        <f t="shared" si="11"/>
        <v>0</v>
      </c>
      <c r="NG29" s="5">
        <f t="shared" si="12"/>
        <v>0</v>
      </c>
      <c r="NH29" s="5"/>
      <c r="NI29" s="5"/>
    </row>
    <row r="30" spans="1:373" ht="12.75" x14ac:dyDescent="0.2">
      <c r="A30" s="7"/>
      <c r="B30" s="69"/>
      <c r="C30" s="32" t="s">
        <v>79</v>
      </c>
      <c r="D30" s="30" t="s">
        <v>80</v>
      </c>
      <c r="E30" s="31">
        <v>55</v>
      </c>
      <c r="F30" s="17"/>
      <c r="G30" s="17"/>
      <c r="H30" s="19"/>
      <c r="I30" s="17"/>
      <c r="J30" s="17"/>
      <c r="K30" s="19"/>
      <c r="L30" s="17"/>
      <c r="M30" s="17"/>
      <c r="N30" s="18"/>
      <c r="O30" s="17"/>
      <c r="P30" s="17"/>
      <c r="Q30" s="19"/>
      <c r="R30" s="17"/>
      <c r="S30" s="17"/>
      <c r="T30" s="18"/>
      <c r="U30" s="17"/>
      <c r="V30" s="17"/>
      <c r="W30" s="18"/>
      <c r="X30" s="17"/>
      <c r="Y30" s="17"/>
      <c r="Z30" s="18"/>
      <c r="AA30" s="17"/>
      <c r="AB30" s="17"/>
      <c r="AC30" s="18"/>
      <c r="AD30" s="17"/>
      <c r="AE30" s="17"/>
      <c r="AF30" s="18"/>
      <c r="AG30" s="17"/>
      <c r="AH30" s="17"/>
      <c r="AI30" s="18"/>
      <c r="AJ30" s="17"/>
      <c r="AK30" s="17"/>
      <c r="AL30" s="18"/>
      <c r="AM30" s="17"/>
      <c r="AN30" s="17"/>
      <c r="AO30" s="18"/>
      <c r="AP30" s="17"/>
      <c r="AQ30" s="17"/>
      <c r="AR30" s="18"/>
      <c r="AS30" s="17"/>
      <c r="AT30" s="17"/>
      <c r="AU30" s="18"/>
      <c r="AV30" s="17"/>
      <c r="AW30" s="17"/>
      <c r="AX30" s="18"/>
      <c r="AY30" s="17"/>
      <c r="AZ30" s="17"/>
      <c r="BA30" s="18"/>
      <c r="BB30" s="17"/>
      <c r="BC30" s="17"/>
      <c r="BD30" s="18"/>
      <c r="BE30" s="17"/>
      <c r="BF30" s="17"/>
      <c r="BG30" s="18"/>
      <c r="BH30" s="17"/>
      <c r="BI30" s="17"/>
      <c r="BJ30" s="18"/>
      <c r="BK30" s="17"/>
      <c r="BL30" s="17"/>
      <c r="BM30" s="18"/>
      <c r="BN30" s="17"/>
      <c r="BO30" s="17"/>
      <c r="BP30" s="18"/>
      <c r="BQ30" s="17"/>
      <c r="BR30" s="17"/>
      <c r="BS30" s="19"/>
      <c r="BT30" s="17"/>
      <c r="BU30" s="17"/>
      <c r="BV30" s="18"/>
      <c r="BW30" s="17"/>
      <c r="BX30" s="17"/>
      <c r="BY30" s="18"/>
      <c r="BZ30" s="17"/>
      <c r="CA30" s="17"/>
      <c r="CB30" s="18"/>
      <c r="CC30" s="17"/>
      <c r="CD30" s="17"/>
      <c r="CE30" s="18"/>
      <c r="CF30" s="17"/>
      <c r="CG30" s="17"/>
      <c r="CH30" s="19"/>
      <c r="CI30" s="17"/>
      <c r="CJ30" s="17"/>
      <c r="CK30" s="18"/>
      <c r="CL30" s="17"/>
      <c r="CM30" s="17"/>
      <c r="CN30" s="18"/>
      <c r="CO30" s="17"/>
      <c r="CP30" s="17"/>
      <c r="CQ30" s="18"/>
      <c r="CR30" s="17"/>
      <c r="CS30" s="17"/>
      <c r="CT30" s="18"/>
      <c r="CU30" s="17"/>
      <c r="CV30" s="17"/>
      <c r="CW30" s="18"/>
      <c r="CX30" s="17"/>
      <c r="CY30" s="17"/>
      <c r="CZ30" s="18"/>
      <c r="DA30" s="17"/>
      <c r="DB30" s="17"/>
      <c r="DC30" s="18"/>
      <c r="DD30" s="17"/>
      <c r="DE30" s="17"/>
      <c r="DF30" s="18"/>
      <c r="DG30" s="17"/>
      <c r="DH30" s="17"/>
      <c r="DI30" s="18"/>
      <c r="DJ30" s="17"/>
      <c r="DK30" s="17"/>
      <c r="DL30" s="18"/>
      <c r="DM30" s="17"/>
      <c r="DN30" s="17"/>
      <c r="DO30" s="19"/>
      <c r="DP30" s="17"/>
      <c r="DQ30" s="17"/>
      <c r="DR30" s="18"/>
      <c r="DS30" s="17"/>
      <c r="DT30" s="17"/>
      <c r="DU30" s="18"/>
      <c r="DV30" s="17"/>
      <c r="DW30" s="17"/>
      <c r="DX30" s="18"/>
      <c r="DY30" s="17"/>
      <c r="DZ30" s="17"/>
      <c r="EA30" s="19"/>
      <c r="EB30" s="17"/>
      <c r="EC30" s="17"/>
      <c r="ED30" s="18"/>
      <c r="EE30" s="17"/>
      <c r="EF30" s="17"/>
      <c r="EG30" s="19"/>
      <c r="EH30" s="17"/>
      <c r="EI30" s="17"/>
      <c r="EJ30" s="18"/>
      <c r="EK30" s="17"/>
      <c r="EL30" s="17"/>
      <c r="EM30" s="18"/>
      <c r="EN30" s="17"/>
      <c r="EO30" s="17"/>
      <c r="EP30" s="18"/>
      <c r="EQ30" s="17"/>
      <c r="ER30" s="17"/>
      <c r="ES30" s="18"/>
      <c r="ET30" s="17"/>
      <c r="EU30" s="17"/>
      <c r="EV30" s="18"/>
      <c r="EW30" s="17"/>
      <c r="EX30" s="17"/>
      <c r="EY30" s="18"/>
      <c r="EZ30" s="17"/>
      <c r="FA30" s="17"/>
      <c r="FB30" s="18"/>
      <c r="FC30" s="17"/>
      <c r="FD30" s="17"/>
      <c r="FE30" s="18"/>
      <c r="FF30" s="17"/>
      <c r="FG30" s="17"/>
      <c r="FH30" s="18"/>
      <c r="FI30" s="17"/>
      <c r="FJ30" s="17"/>
      <c r="FK30" s="18"/>
      <c r="FL30" s="17"/>
      <c r="FM30" s="17"/>
      <c r="FN30" s="18"/>
      <c r="FO30" s="17"/>
      <c r="FP30" s="17"/>
      <c r="FQ30" s="18"/>
      <c r="FR30" s="17"/>
      <c r="FS30" s="17"/>
      <c r="FT30" s="18"/>
      <c r="FU30" s="17"/>
      <c r="FV30" s="17"/>
      <c r="FW30" s="18"/>
      <c r="FX30" s="17"/>
      <c r="FY30" s="17"/>
      <c r="FZ30" s="18"/>
      <c r="GA30" s="17"/>
      <c r="GB30" s="17"/>
      <c r="GC30" s="18"/>
      <c r="GD30" s="17"/>
      <c r="GE30" s="17"/>
      <c r="GF30" s="18"/>
      <c r="GG30" s="17"/>
      <c r="GH30" s="17"/>
      <c r="GI30" s="19"/>
      <c r="GJ30" s="17"/>
      <c r="GK30" s="17"/>
      <c r="GL30" s="18"/>
      <c r="GM30" s="17"/>
      <c r="GN30" s="17"/>
      <c r="GO30" s="18"/>
      <c r="GP30" s="17"/>
      <c r="GQ30" s="17"/>
      <c r="GR30" s="18"/>
      <c r="GS30" s="17"/>
      <c r="GT30" s="17"/>
      <c r="GU30" s="18"/>
      <c r="GV30" s="17"/>
      <c r="GW30" s="17"/>
      <c r="GX30" s="19"/>
      <c r="GY30" s="17"/>
      <c r="GZ30" s="17"/>
      <c r="HA30" s="18"/>
      <c r="HB30" s="17"/>
      <c r="HC30" s="17"/>
      <c r="HD30" s="18"/>
      <c r="HE30" s="17"/>
      <c r="HF30" s="17"/>
      <c r="HG30" s="18"/>
      <c r="HH30" s="17"/>
      <c r="HI30" s="17"/>
      <c r="HJ30" s="18"/>
      <c r="HK30" s="17"/>
      <c r="HL30" s="17"/>
      <c r="HM30" s="18"/>
      <c r="HN30" s="17"/>
      <c r="HO30" s="17"/>
      <c r="HP30" s="18"/>
      <c r="HQ30" s="17"/>
      <c r="HR30" s="17"/>
      <c r="HS30" s="18"/>
      <c r="HT30" s="17"/>
      <c r="HU30" s="17"/>
      <c r="HV30" s="18"/>
      <c r="HW30" s="17"/>
      <c r="HX30" s="17"/>
      <c r="HY30" s="18"/>
      <c r="HZ30" s="17"/>
      <c r="IA30" s="17"/>
      <c r="IB30" s="18"/>
      <c r="IC30" s="17"/>
      <c r="ID30" s="17"/>
      <c r="IE30" s="19"/>
      <c r="IF30" s="17"/>
      <c r="IG30" s="17"/>
      <c r="IH30" s="18"/>
      <c r="II30" s="17"/>
      <c r="IJ30" s="17"/>
      <c r="IK30" s="18"/>
      <c r="IL30" s="17"/>
      <c r="IM30" s="17"/>
      <c r="IN30" s="18"/>
      <c r="IO30" s="17"/>
      <c r="IP30" s="17"/>
      <c r="IQ30" s="19"/>
      <c r="IR30" s="17"/>
      <c r="IS30" s="17"/>
      <c r="IT30" s="18"/>
      <c r="IU30" s="17"/>
      <c r="IV30" s="17"/>
      <c r="IW30" s="19"/>
      <c r="IX30" s="17"/>
      <c r="IY30" s="17"/>
      <c r="IZ30" s="18"/>
      <c r="JA30" s="17"/>
      <c r="JB30" s="17"/>
      <c r="JC30" s="18"/>
      <c r="JD30" s="17"/>
      <c r="JE30" s="17"/>
      <c r="JF30" s="18"/>
      <c r="JG30" s="17"/>
      <c r="JH30" s="17"/>
      <c r="JI30" s="18"/>
      <c r="JJ30" s="17"/>
      <c r="JK30" s="17"/>
      <c r="JL30" s="18"/>
      <c r="JM30" s="17"/>
      <c r="JN30" s="17"/>
      <c r="JO30" s="18"/>
      <c r="JP30" s="17"/>
      <c r="JQ30" s="17"/>
      <c r="JR30" s="18"/>
      <c r="JS30" s="17"/>
      <c r="JT30" s="17"/>
      <c r="JU30" s="18"/>
      <c r="JV30" s="17"/>
      <c r="JW30" s="17"/>
      <c r="JX30" s="18"/>
      <c r="JY30" s="17"/>
      <c r="JZ30" s="17"/>
      <c r="KA30" s="18"/>
      <c r="KB30" s="17"/>
      <c r="KC30" s="17"/>
      <c r="KD30" s="18"/>
      <c r="KE30" s="17"/>
      <c r="KF30" s="17"/>
      <c r="KG30" s="18"/>
      <c r="KH30" s="17"/>
      <c r="KI30" s="17"/>
      <c r="KJ30" s="18"/>
      <c r="KK30" s="17"/>
      <c r="KL30" s="17"/>
      <c r="KM30" s="18"/>
      <c r="KN30" s="17"/>
      <c r="KO30" s="17"/>
      <c r="KP30" s="18"/>
      <c r="KQ30" s="17"/>
      <c r="KR30" s="17"/>
      <c r="KS30" s="18"/>
      <c r="KT30" s="17"/>
      <c r="KU30" s="17"/>
      <c r="KV30" s="18"/>
      <c r="MT30" s="5">
        <f t="shared" si="0"/>
        <v>0</v>
      </c>
      <c r="MU30" s="5">
        <f t="shared" si="1"/>
        <v>0</v>
      </c>
      <c r="MV30" s="5">
        <f t="shared" si="2"/>
        <v>0</v>
      </c>
      <c r="MW30" s="5">
        <f t="shared" si="3"/>
        <v>0</v>
      </c>
      <c r="MX30" s="5">
        <f t="shared" si="4"/>
        <v>0</v>
      </c>
      <c r="MY30" s="5">
        <f t="shared" si="5"/>
        <v>0</v>
      </c>
      <c r="MZ30" s="5">
        <f t="shared" si="6"/>
        <v>0</v>
      </c>
      <c r="NA30" s="5">
        <f t="shared" si="7"/>
        <v>0</v>
      </c>
      <c r="NB30" s="5">
        <f t="shared" si="8"/>
        <v>0</v>
      </c>
      <c r="NC30" s="5"/>
      <c r="ND30" s="5">
        <f t="shared" si="9"/>
        <v>0</v>
      </c>
      <c r="NE30" s="5">
        <f t="shared" si="10"/>
        <v>0</v>
      </c>
      <c r="NF30" s="5">
        <f t="shared" si="11"/>
        <v>0</v>
      </c>
      <c r="NG30" s="5">
        <f t="shared" si="12"/>
        <v>0</v>
      </c>
      <c r="NH30" s="5"/>
      <c r="NI30" s="5"/>
    </row>
    <row r="31" spans="1:373" ht="12.75" x14ac:dyDescent="0.2">
      <c r="A31" s="7"/>
      <c r="B31" s="75" t="s">
        <v>81</v>
      </c>
      <c r="C31" s="33" t="s">
        <v>84</v>
      </c>
      <c r="D31" s="34" t="s">
        <v>85</v>
      </c>
      <c r="E31" s="35">
        <v>27</v>
      </c>
      <c r="F31" s="17"/>
      <c r="G31" s="17"/>
      <c r="H31" s="18"/>
      <c r="I31" s="17"/>
      <c r="J31" s="17"/>
      <c r="K31" s="18"/>
      <c r="L31" s="17"/>
      <c r="M31" s="17"/>
      <c r="N31" s="18"/>
      <c r="O31" s="17"/>
      <c r="P31" s="17"/>
      <c r="Q31" s="19"/>
      <c r="R31" s="17"/>
      <c r="S31" s="17"/>
      <c r="T31" s="18"/>
      <c r="U31" s="17"/>
      <c r="V31" s="17"/>
      <c r="W31" s="18"/>
      <c r="X31" s="17"/>
      <c r="Y31" s="17"/>
      <c r="Z31" s="18"/>
      <c r="AA31" s="17"/>
      <c r="AB31" s="17"/>
      <c r="AC31" s="18"/>
      <c r="AD31" s="17"/>
      <c r="AE31" s="17"/>
      <c r="AF31" s="18"/>
      <c r="AG31" s="17"/>
      <c r="AH31" s="17"/>
      <c r="AI31" s="18"/>
      <c r="AJ31" s="17"/>
      <c r="AK31" s="17"/>
      <c r="AL31" s="18"/>
      <c r="AM31" s="17"/>
      <c r="AN31" s="17"/>
      <c r="AO31" s="18"/>
      <c r="AP31" s="17"/>
      <c r="AQ31" s="17"/>
      <c r="AR31" s="18"/>
      <c r="AS31" s="17"/>
      <c r="AT31" s="17"/>
      <c r="AU31" s="18"/>
      <c r="AV31" s="17"/>
      <c r="AW31" s="17"/>
      <c r="AX31" s="18"/>
      <c r="AY31" s="17"/>
      <c r="AZ31" s="17"/>
      <c r="BA31" s="18"/>
      <c r="BB31" s="17"/>
      <c r="BC31" s="17"/>
      <c r="BD31" s="18"/>
      <c r="BE31" s="17"/>
      <c r="BF31" s="17"/>
      <c r="BG31" s="18"/>
      <c r="BH31" s="17"/>
      <c r="BI31" s="17"/>
      <c r="BJ31" s="18"/>
      <c r="BK31" s="17"/>
      <c r="BL31" s="17"/>
      <c r="BM31" s="18"/>
      <c r="BN31" s="17"/>
      <c r="BO31" s="17"/>
      <c r="BP31" s="18"/>
      <c r="BQ31" s="17"/>
      <c r="BR31" s="17"/>
      <c r="BS31" s="18"/>
      <c r="BT31" s="17"/>
      <c r="BU31" s="17"/>
      <c r="BV31" s="18"/>
      <c r="BW31" s="17"/>
      <c r="BX31" s="17"/>
      <c r="BY31" s="18"/>
      <c r="BZ31" s="17"/>
      <c r="CA31" s="17"/>
      <c r="CB31" s="18"/>
      <c r="CC31" s="17"/>
      <c r="CD31" s="17"/>
      <c r="CE31" s="18"/>
      <c r="CF31" s="17"/>
      <c r="CG31" s="17"/>
      <c r="CH31" s="18"/>
      <c r="CI31" s="17"/>
      <c r="CJ31" s="17"/>
      <c r="CK31" s="18"/>
      <c r="CL31" s="17"/>
      <c r="CM31" s="17"/>
      <c r="CN31" s="18"/>
      <c r="CO31" s="17"/>
      <c r="CP31" s="17"/>
      <c r="CQ31" s="18"/>
      <c r="CR31" s="17"/>
      <c r="CS31" s="17"/>
      <c r="CT31" s="18"/>
      <c r="CU31" s="17"/>
      <c r="CV31" s="17"/>
      <c r="CW31" s="19"/>
      <c r="CX31" s="17"/>
      <c r="CY31" s="17"/>
      <c r="CZ31" s="18"/>
      <c r="DA31" s="17"/>
      <c r="DB31" s="17"/>
      <c r="DC31" s="18"/>
      <c r="DD31" s="17"/>
      <c r="DE31" s="17"/>
      <c r="DF31" s="18"/>
      <c r="DG31" s="17"/>
      <c r="DH31" s="17"/>
      <c r="DI31" s="18"/>
      <c r="DJ31" s="17"/>
      <c r="DK31" s="17"/>
      <c r="DL31" s="18"/>
      <c r="DM31" s="17"/>
      <c r="DN31" s="17"/>
      <c r="DO31" s="18"/>
      <c r="DP31" s="17"/>
      <c r="DQ31" s="17"/>
      <c r="DR31" s="18"/>
      <c r="DS31" s="17"/>
      <c r="DT31" s="17"/>
      <c r="DU31" s="18"/>
      <c r="DV31" s="17"/>
      <c r="DW31" s="17"/>
      <c r="DX31" s="18"/>
      <c r="DY31" s="17"/>
      <c r="DZ31" s="17"/>
      <c r="EA31" s="18"/>
      <c r="EB31" s="17"/>
      <c r="EC31" s="17"/>
      <c r="ED31" s="18"/>
      <c r="EE31" s="17"/>
      <c r="EF31" s="17"/>
      <c r="EG31" s="19"/>
      <c r="EH31" s="17"/>
      <c r="EI31" s="17"/>
      <c r="EJ31" s="18"/>
      <c r="EK31" s="17"/>
      <c r="EL31" s="17"/>
      <c r="EM31" s="18"/>
      <c r="EN31" s="17"/>
      <c r="EO31" s="17"/>
      <c r="EP31" s="18"/>
      <c r="EQ31" s="17"/>
      <c r="ER31" s="17"/>
      <c r="ES31" s="18"/>
      <c r="ET31" s="17"/>
      <c r="EU31" s="17"/>
      <c r="EV31" s="18"/>
      <c r="EW31" s="17"/>
      <c r="EX31" s="17"/>
      <c r="EY31" s="18"/>
      <c r="EZ31" s="17"/>
      <c r="FA31" s="17"/>
      <c r="FB31" s="18"/>
      <c r="FC31" s="17"/>
      <c r="FD31" s="17"/>
      <c r="FE31" s="18"/>
      <c r="FF31" s="17"/>
      <c r="FG31" s="17"/>
      <c r="FH31" s="18"/>
      <c r="FI31" s="17"/>
      <c r="FJ31" s="17"/>
      <c r="FK31" s="18"/>
      <c r="FL31" s="17"/>
      <c r="FM31" s="17"/>
      <c r="FN31" s="18"/>
      <c r="FO31" s="17"/>
      <c r="FP31" s="17"/>
      <c r="FQ31" s="18"/>
      <c r="FR31" s="17"/>
      <c r="FS31" s="17"/>
      <c r="FT31" s="18"/>
      <c r="FU31" s="17"/>
      <c r="FV31" s="17"/>
      <c r="FW31" s="18"/>
      <c r="FX31" s="17"/>
      <c r="FY31" s="17"/>
      <c r="FZ31" s="18"/>
      <c r="GA31" s="17"/>
      <c r="GB31" s="17"/>
      <c r="GC31" s="18"/>
      <c r="GD31" s="17"/>
      <c r="GE31" s="17"/>
      <c r="GF31" s="18"/>
      <c r="GG31" s="17"/>
      <c r="GH31" s="17"/>
      <c r="GI31" s="18"/>
      <c r="GJ31" s="17"/>
      <c r="GK31" s="17"/>
      <c r="GL31" s="18"/>
      <c r="GM31" s="17"/>
      <c r="GN31" s="17"/>
      <c r="GO31" s="18"/>
      <c r="GP31" s="17"/>
      <c r="GQ31" s="17"/>
      <c r="GR31" s="18"/>
      <c r="GS31" s="17"/>
      <c r="GT31" s="17"/>
      <c r="GU31" s="18"/>
      <c r="GV31" s="17"/>
      <c r="GW31" s="17"/>
      <c r="GX31" s="18"/>
      <c r="GY31" s="17"/>
      <c r="GZ31" s="17"/>
      <c r="HA31" s="18"/>
      <c r="HB31" s="17"/>
      <c r="HC31" s="17"/>
      <c r="HD31" s="18"/>
      <c r="HE31" s="17"/>
      <c r="HF31" s="17"/>
      <c r="HG31" s="18"/>
      <c r="HH31" s="17"/>
      <c r="HI31" s="17"/>
      <c r="HJ31" s="18"/>
      <c r="HK31" s="17"/>
      <c r="HL31" s="17"/>
      <c r="HM31" s="19"/>
      <c r="HN31" s="17"/>
      <c r="HO31" s="17"/>
      <c r="HP31" s="18"/>
      <c r="HQ31" s="17"/>
      <c r="HR31" s="17"/>
      <c r="HS31" s="18"/>
      <c r="HT31" s="17"/>
      <c r="HU31" s="17"/>
      <c r="HV31" s="18"/>
      <c r="HW31" s="17"/>
      <c r="HX31" s="17"/>
      <c r="HY31" s="18"/>
      <c r="HZ31" s="17"/>
      <c r="IA31" s="17"/>
      <c r="IB31" s="18"/>
      <c r="IC31" s="17"/>
      <c r="ID31" s="17"/>
      <c r="IE31" s="18"/>
      <c r="IF31" s="17"/>
      <c r="IG31" s="17"/>
      <c r="IH31" s="18"/>
      <c r="II31" s="17"/>
      <c r="IJ31" s="17"/>
      <c r="IK31" s="18"/>
      <c r="IL31" s="17"/>
      <c r="IM31" s="17"/>
      <c r="IN31" s="18"/>
      <c r="IO31" s="17"/>
      <c r="IP31" s="17"/>
      <c r="IQ31" s="18"/>
      <c r="IR31" s="17"/>
      <c r="IS31" s="17"/>
      <c r="IT31" s="18"/>
      <c r="IU31" s="17"/>
      <c r="IV31" s="17"/>
      <c r="IW31" s="19"/>
      <c r="IX31" s="17"/>
      <c r="IY31" s="17"/>
      <c r="IZ31" s="18"/>
      <c r="JA31" s="17"/>
      <c r="JB31" s="17"/>
      <c r="JC31" s="18"/>
      <c r="JD31" s="17"/>
      <c r="JE31" s="17"/>
      <c r="JF31" s="18"/>
      <c r="JG31" s="17"/>
      <c r="JH31" s="17"/>
      <c r="JI31" s="18"/>
      <c r="JJ31" s="17"/>
      <c r="JK31" s="17"/>
      <c r="JL31" s="18"/>
      <c r="JM31" s="17"/>
      <c r="JN31" s="17"/>
      <c r="JO31" s="18"/>
      <c r="JP31" s="17"/>
      <c r="JQ31" s="17"/>
      <c r="JR31" s="18"/>
      <c r="JS31" s="17"/>
      <c r="JT31" s="17"/>
      <c r="JU31" s="18"/>
      <c r="JV31" s="17"/>
      <c r="JW31" s="17"/>
      <c r="JX31" s="18"/>
      <c r="JY31" s="17"/>
      <c r="JZ31" s="17"/>
      <c r="KA31" s="18"/>
      <c r="KB31" s="17"/>
      <c r="KC31" s="17"/>
      <c r="KD31" s="18"/>
      <c r="KE31" s="17"/>
      <c r="KF31" s="17"/>
      <c r="KG31" s="18"/>
      <c r="KH31" s="17"/>
      <c r="KI31" s="17"/>
      <c r="KJ31" s="18"/>
      <c r="KK31" s="17"/>
      <c r="KL31" s="17"/>
      <c r="KM31" s="18"/>
      <c r="KN31" s="17"/>
      <c r="KO31" s="17"/>
      <c r="KP31" s="18"/>
      <c r="KQ31" s="17"/>
      <c r="KR31" s="17"/>
      <c r="KS31" s="18"/>
      <c r="KT31" s="17"/>
      <c r="KU31" s="17"/>
      <c r="KV31" s="18"/>
      <c r="MT31" s="5">
        <f t="shared" si="0"/>
        <v>0</v>
      </c>
      <c r="MU31" s="5">
        <f t="shared" si="1"/>
        <v>0</v>
      </c>
      <c r="MV31" s="5">
        <f t="shared" si="2"/>
        <v>0</v>
      </c>
      <c r="MW31" s="5">
        <f t="shared" si="3"/>
        <v>0</v>
      </c>
      <c r="MX31" s="5">
        <f t="shared" si="4"/>
        <v>0</v>
      </c>
      <c r="MY31" s="5">
        <f t="shared" si="5"/>
        <v>0</v>
      </c>
      <c r="MZ31" s="5">
        <f t="shared" si="6"/>
        <v>0</v>
      </c>
      <c r="NA31" s="5">
        <f t="shared" si="7"/>
        <v>0</v>
      </c>
      <c r="NB31" s="5">
        <f t="shared" si="8"/>
        <v>0</v>
      </c>
      <c r="NC31" s="5"/>
      <c r="ND31" s="5">
        <f t="shared" si="9"/>
        <v>0</v>
      </c>
      <c r="NE31" s="5">
        <f t="shared" si="10"/>
        <v>0</v>
      </c>
      <c r="NF31" s="5">
        <f t="shared" si="11"/>
        <v>0</v>
      </c>
      <c r="NG31" s="5">
        <f t="shared" si="12"/>
        <v>0</v>
      </c>
      <c r="NH31" s="5"/>
      <c r="NI31" s="5"/>
    </row>
    <row r="32" spans="1:373" ht="12.75" x14ac:dyDescent="0.2">
      <c r="A32" s="7"/>
      <c r="B32" s="69"/>
      <c r="C32" s="36" t="s">
        <v>86</v>
      </c>
      <c r="D32" s="34" t="s">
        <v>87</v>
      </c>
      <c r="E32" s="35">
        <v>35</v>
      </c>
      <c r="F32" s="17"/>
      <c r="G32" s="17"/>
      <c r="H32" s="19"/>
      <c r="I32" s="17"/>
      <c r="J32" s="17"/>
      <c r="K32" s="18"/>
      <c r="L32" s="17"/>
      <c r="M32" s="17"/>
      <c r="N32" s="19"/>
      <c r="O32" s="17"/>
      <c r="P32" s="17"/>
      <c r="Q32" s="19"/>
      <c r="R32" s="17"/>
      <c r="S32" s="17"/>
      <c r="T32" s="19"/>
      <c r="U32" s="17"/>
      <c r="V32" s="17"/>
      <c r="W32" s="19"/>
      <c r="X32" s="17"/>
      <c r="Y32" s="17"/>
      <c r="Z32" s="19"/>
      <c r="AA32" s="17"/>
      <c r="AB32" s="17"/>
      <c r="AC32" s="19"/>
      <c r="AD32" s="17"/>
      <c r="AE32" s="17"/>
      <c r="AF32" s="19"/>
      <c r="AG32" s="17"/>
      <c r="AH32" s="17"/>
      <c r="AI32" s="19"/>
      <c r="AJ32" s="17"/>
      <c r="AK32" s="17"/>
      <c r="AL32" s="19"/>
      <c r="AM32" s="17"/>
      <c r="AN32" s="17"/>
      <c r="AO32" s="19"/>
      <c r="AP32" s="17"/>
      <c r="AQ32" s="17"/>
      <c r="AR32" s="19"/>
      <c r="AS32" s="17"/>
      <c r="AT32" s="17"/>
      <c r="AU32" s="19"/>
      <c r="AV32" s="17"/>
      <c r="AW32" s="17"/>
      <c r="AX32" s="19"/>
      <c r="AY32" s="17"/>
      <c r="AZ32" s="17"/>
      <c r="BA32" s="19"/>
      <c r="BB32" s="17"/>
      <c r="BC32" s="17"/>
      <c r="BD32" s="19"/>
      <c r="BE32" s="17"/>
      <c r="BF32" s="17"/>
      <c r="BG32" s="19"/>
      <c r="BH32" s="17"/>
      <c r="BI32" s="17"/>
      <c r="BJ32" s="19"/>
      <c r="BK32" s="17"/>
      <c r="BL32" s="17"/>
      <c r="BM32" s="19"/>
      <c r="BN32" s="17"/>
      <c r="BO32" s="17"/>
      <c r="BP32" s="19"/>
      <c r="BQ32" s="17"/>
      <c r="BR32" s="17"/>
      <c r="BS32" s="19"/>
      <c r="BT32" s="17"/>
      <c r="BU32" s="17"/>
      <c r="BV32" s="19"/>
      <c r="BW32" s="17"/>
      <c r="BX32" s="17"/>
      <c r="BY32" s="19"/>
      <c r="BZ32" s="17"/>
      <c r="CA32" s="17"/>
      <c r="CB32" s="19"/>
      <c r="CC32" s="17"/>
      <c r="CD32" s="17"/>
      <c r="CE32" s="19"/>
      <c r="CF32" s="17"/>
      <c r="CG32" s="17"/>
      <c r="CH32" s="19"/>
      <c r="CI32" s="17"/>
      <c r="CJ32" s="17"/>
      <c r="CK32" s="19"/>
      <c r="CL32" s="17"/>
      <c r="CM32" s="17"/>
      <c r="CN32" s="19"/>
      <c r="CO32" s="17"/>
      <c r="CP32" s="17"/>
      <c r="CQ32" s="19"/>
      <c r="CR32" s="17"/>
      <c r="CS32" s="17"/>
      <c r="CT32" s="19"/>
      <c r="CU32" s="17"/>
      <c r="CV32" s="17"/>
      <c r="CW32" s="19"/>
      <c r="CX32" s="17"/>
      <c r="CY32" s="17"/>
      <c r="CZ32" s="19"/>
      <c r="DA32" s="17"/>
      <c r="DB32" s="17"/>
      <c r="DC32" s="19"/>
      <c r="DD32" s="17"/>
      <c r="DE32" s="17"/>
      <c r="DF32" s="19"/>
      <c r="DG32" s="17"/>
      <c r="DH32" s="17"/>
      <c r="DI32" s="19"/>
      <c r="DJ32" s="17"/>
      <c r="DK32" s="17"/>
      <c r="DL32" s="19"/>
      <c r="DM32" s="17"/>
      <c r="DN32" s="17"/>
      <c r="DO32" s="19"/>
      <c r="DP32" s="17"/>
      <c r="DQ32" s="17"/>
      <c r="DR32" s="19"/>
      <c r="DS32" s="17"/>
      <c r="DT32" s="17"/>
      <c r="DU32" s="19"/>
      <c r="DV32" s="17"/>
      <c r="DW32" s="17"/>
      <c r="DX32" s="19"/>
      <c r="DY32" s="17"/>
      <c r="DZ32" s="17"/>
      <c r="EA32" s="18"/>
      <c r="EB32" s="17"/>
      <c r="EC32" s="17"/>
      <c r="ED32" s="19"/>
      <c r="EE32" s="17"/>
      <c r="EF32" s="17"/>
      <c r="EG32" s="19"/>
      <c r="EH32" s="17"/>
      <c r="EI32" s="17"/>
      <c r="EJ32" s="19"/>
      <c r="EK32" s="17"/>
      <c r="EL32" s="17"/>
      <c r="EM32" s="19"/>
      <c r="EN32" s="17"/>
      <c r="EO32" s="17"/>
      <c r="EP32" s="19"/>
      <c r="EQ32" s="17"/>
      <c r="ER32" s="17"/>
      <c r="ES32" s="19"/>
      <c r="ET32" s="17"/>
      <c r="EU32" s="17"/>
      <c r="EV32" s="19"/>
      <c r="EW32" s="17"/>
      <c r="EX32" s="17"/>
      <c r="EY32" s="19"/>
      <c r="EZ32" s="17"/>
      <c r="FA32" s="17"/>
      <c r="FB32" s="19"/>
      <c r="FC32" s="17"/>
      <c r="FD32" s="17"/>
      <c r="FE32" s="19"/>
      <c r="FF32" s="17"/>
      <c r="FG32" s="17"/>
      <c r="FH32" s="19"/>
      <c r="FI32" s="17"/>
      <c r="FJ32" s="17"/>
      <c r="FK32" s="19"/>
      <c r="FL32" s="17"/>
      <c r="FM32" s="17"/>
      <c r="FN32" s="19"/>
      <c r="FO32" s="17"/>
      <c r="FP32" s="17"/>
      <c r="FQ32" s="19"/>
      <c r="FR32" s="17"/>
      <c r="FS32" s="17"/>
      <c r="FT32" s="19"/>
      <c r="FU32" s="17"/>
      <c r="FV32" s="17"/>
      <c r="FW32" s="19"/>
      <c r="FX32" s="17"/>
      <c r="FY32" s="17"/>
      <c r="FZ32" s="19"/>
      <c r="GA32" s="17"/>
      <c r="GB32" s="17"/>
      <c r="GC32" s="19"/>
      <c r="GD32" s="17"/>
      <c r="GE32" s="17"/>
      <c r="GF32" s="19"/>
      <c r="GG32" s="17"/>
      <c r="GH32" s="17"/>
      <c r="GI32" s="19"/>
      <c r="GJ32" s="17"/>
      <c r="GK32" s="17"/>
      <c r="GL32" s="19"/>
      <c r="GM32" s="17"/>
      <c r="GN32" s="17"/>
      <c r="GO32" s="19"/>
      <c r="GP32" s="17"/>
      <c r="GQ32" s="17"/>
      <c r="GR32" s="19"/>
      <c r="GS32" s="17"/>
      <c r="GT32" s="17"/>
      <c r="GU32" s="19"/>
      <c r="GV32" s="17"/>
      <c r="GW32" s="17"/>
      <c r="GX32" s="19"/>
      <c r="GY32" s="17"/>
      <c r="GZ32" s="17"/>
      <c r="HA32" s="19"/>
      <c r="HB32" s="17"/>
      <c r="HC32" s="17"/>
      <c r="HD32" s="19"/>
      <c r="HE32" s="17"/>
      <c r="HF32" s="17"/>
      <c r="HG32" s="19"/>
      <c r="HH32" s="17"/>
      <c r="HI32" s="17"/>
      <c r="HJ32" s="19"/>
      <c r="HK32" s="17"/>
      <c r="HL32" s="17"/>
      <c r="HM32" s="19"/>
      <c r="HN32" s="17"/>
      <c r="HO32" s="17"/>
      <c r="HP32" s="19"/>
      <c r="HQ32" s="17"/>
      <c r="HR32" s="17"/>
      <c r="HS32" s="19"/>
      <c r="HT32" s="17"/>
      <c r="HU32" s="17"/>
      <c r="HV32" s="19"/>
      <c r="HW32" s="17"/>
      <c r="HX32" s="17"/>
      <c r="HY32" s="19"/>
      <c r="HZ32" s="17"/>
      <c r="IA32" s="17"/>
      <c r="IB32" s="19"/>
      <c r="IC32" s="17"/>
      <c r="ID32" s="17"/>
      <c r="IE32" s="19"/>
      <c r="IF32" s="17"/>
      <c r="IG32" s="17"/>
      <c r="IH32" s="19"/>
      <c r="II32" s="17"/>
      <c r="IJ32" s="17"/>
      <c r="IK32" s="19"/>
      <c r="IL32" s="17"/>
      <c r="IM32" s="17"/>
      <c r="IN32" s="19"/>
      <c r="IO32" s="17"/>
      <c r="IP32" s="17"/>
      <c r="IQ32" s="18"/>
      <c r="IR32" s="17"/>
      <c r="IS32" s="17"/>
      <c r="IT32" s="19"/>
      <c r="IU32" s="17"/>
      <c r="IV32" s="17"/>
      <c r="IW32" s="19"/>
      <c r="IX32" s="17"/>
      <c r="IY32" s="17"/>
      <c r="IZ32" s="19"/>
      <c r="JA32" s="17"/>
      <c r="JB32" s="17"/>
      <c r="JC32" s="19"/>
      <c r="JD32" s="17"/>
      <c r="JE32" s="17"/>
      <c r="JF32" s="19"/>
      <c r="JG32" s="17"/>
      <c r="JH32" s="17"/>
      <c r="JI32" s="19"/>
      <c r="JJ32" s="17"/>
      <c r="JK32" s="17"/>
      <c r="JL32" s="19"/>
      <c r="JM32" s="17"/>
      <c r="JN32" s="17"/>
      <c r="JO32" s="19"/>
      <c r="JP32" s="17"/>
      <c r="JQ32" s="17"/>
      <c r="JR32" s="19"/>
      <c r="JS32" s="17"/>
      <c r="JT32" s="17"/>
      <c r="JU32" s="19"/>
      <c r="JV32" s="17"/>
      <c r="JW32" s="17"/>
      <c r="JX32" s="19"/>
      <c r="JY32" s="17"/>
      <c r="JZ32" s="17"/>
      <c r="KA32" s="19"/>
      <c r="KB32" s="17"/>
      <c r="KC32" s="17"/>
      <c r="KD32" s="19"/>
      <c r="KE32" s="17"/>
      <c r="KF32" s="17"/>
      <c r="KG32" s="19"/>
      <c r="KH32" s="17"/>
      <c r="KI32" s="17"/>
      <c r="KJ32" s="19"/>
      <c r="KK32" s="17"/>
      <c r="KL32" s="17"/>
      <c r="KM32" s="19"/>
      <c r="KN32" s="17"/>
      <c r="KO32" s="17"/>
      <c r="KP32" s="19"/>
      <c r="KQ32" s="17"/>
      <c r="KR32" s="17"/>
      <c r="KS32" s="19"/>
      <c r="KT32" s="17"/>
      <c r="KU32" s="17"/>
      <c r="KV32" s="19"/>
      <c r="MT32" s="5">
        <f t="shared" si="0"/>
        <v>0</v>
      </c>
      <c r="MU32" s="5">
        <f t="shared" si="1"/>
        <v>0</v>
      </c>
      <c r="MV32" s="5">
        <f t="shared" si="2"/>
        <v>0</v>
      </c>
      <c r="MW32" s="5">
        <f t="shared" si="3"/>
        <v>0</v>
      </c>
      <c r="MX32" s="5">
        <f t="shared" si="4"/>
        <v>0</v>
      </c>
      <c r="MY32" s="5">
        <f t="shared" si="5"/>
        <v>0</v>
      </c>
      <c r="MZ32" s="5">
        <f t="shared" si="6"/>
        <v>0</v>
      </c>
      <c r="NA32" s="5">
        <f t="shared" si="7"/>
        <v>0</v>
      </c>
      <c r="NB32" s="5">
        <f t="shared" si="8"/>
        <v>0</v>
      </c>
      <c r="NC32" s="5"/>
      <c r="ND32" s="5">
        <f t="shared" si="9"/>
        <v>0</v>
      </c>
      <c r="NE32" s="5">
        <f t="shared" si="10"/>
        <v>0</v>
      </c>
      <c r="NF32" s="5">
        <f t="shared" si="11"/>
        <v>0</v>
      </c>
      <c r="NG32" s="5">
        <f t="shared" si="12"/>
        <v>0</v>
      </c>
      <c r="NH32" s="5"/>
      <c r="NI32" s="5"/>
    </row>
    <row r="33" spans="1:373" ht="12.75" x14ac:dyDescent="0.2">
      <c r="A33" s="7"/>
      <c r="B33" s="69"/>
      <c r="C33" s="33" t="s">
        <v>88</v>
      </c>
      <c r="D33" s="34" t="s">
        <v>89</v>
      </c>
      <c r="E33" s="35">
        <v>38</v>
      </c>
      <c r="F33" s="17"/>
      <c r="G33" s="17"/>
      <c r="H33" s="18"/>
      <c r="I33" s="17"/>
      <c r="J33" s="17"/>
      <c r="K33" s="18"/>
      <c r="L33" s="17"/>
      <c r="M33" s="17"/>
      <c r="N33" s="18"/>
      <c r="O33" s="17"/>
      <c r="P33" s="17"/>
      <c r="Q33" s="18"/>
      <c r="R33" s="17"/>
      <c r="S33" s="17"/>
      <c r="T33" s="18"/>
      <c r="U33" s="17"/>
      <c r="V33" s="17"/>
      <c r="W33" s="18"/>
      <c r="X33" s="17"/>
      <c r="Y33" s="17"/>
      <c r="Z33" s="18"/>
      <c r="AA33" s="17"/>
      <c r="AB33" s="17"/>
      <c r="AC33" s="18"/>
      <c r="AD33" s="17"/>
      <c r="AE33" s="17"/>
      <c r="AF33" s="18"/>
      <c r="AG33" s="17"/>
      <c r="AH33" s="17"/>
      <c r="AI33" s="18"/>
      <c r="AJ33" s="17"/>
      <c r="AK33" s="17"/>
      <c r="AL33" s="18"/>
      <c r="AM33" s="17"/>
      <c r="AN33" s="17"/>
      <c r="AO33" s="18"/>
      <c r="AP33" s="17"/>
      <c r="AQ33" s="17"/>
      <c r="AR33" s="18"/>
      <c r="AS33" s="17"/>
      <c r="AT33" s="17"/>
      <c r="AU33" s="18"/>
      <c r="AV33" s="17"/>
      <c r="AW33" s="17"/>
      <c r="AX33" s="18"/>
      <c r="AY33" s="17"/>
      <c r="AZ33" s="17"/>
      <c r="BA33" s="19"/>
      <c r="BB33" s="17"/>
      <c r="BC33" s="17"/>
      <c r="BD33" s="18"/>
      <c r="BE33" s="17"/>
      <c r="BF33" s="17"/>
      <c r="BG33" s="18"/>
      <c r="BH33" s="17"/>
      <c r="BI33" s="17"/>
      <c r="BJ33" s="18"/>
      <c r="BK33" s="17"/>
      <c r="BL33" s="17"/>
      <c r="BM33" s="18"/>
      <c r="BN33" s="17"/>
      <c r="BO33" s="17"/>
      <c r="BP33" s="18"/>
      <c r="BQ33" s="17"/>
      <c r="BR33" s="17"/>
      <c r="BS33" s="18"/>
      <c r="BT33" s="17"/>
      <c r="BU33" s="17"/>
      <c r="BV33" s="18"/>
      <c r="BW33" s="17"/>
      <c r="BX33" s="17"/>
      <c r="BY33" s="18"/>
      <c r="BZ33" s="17"/>
      <c r="CA33" s="17"/>
      <c r="CB33" s="18"/>
      <c r="CC33" s="17"/>
      <c r="CD33" s="17"/>
      <c r="CE33" s="18"/>
      <c r="CF33" s="17"/>
      <c r="CG33" s="17"/>
      <c r="CH33" s="18"/>
      <c r="CI33" s="17"/>
      <c r="CJ33" s="17"/>
      <c r="CK33" s="18"/>
      <c r="CL33" s="17"/>
      <c r="CM33" s="17"/>
      <c r="CN33" s="18"/>
      <c r="CO33" s="17"/>
      <c r="CP33" s="17"/>
      <c r="CQ33" s="18"/>
      <c r="CR33" s="17"/>
      <c r="CS33" s="17"/>
      <c r="CT33" s="18"/>
      <c r="CU33" s="17"/>
      <c r="CV33" s="17"/>
      <c r="CW33" s="18"/>
      <c r="CX33" s="17"/>
      <c r="CY33" s="17"/>
      <c r="CZ33" s="18"/>
      <c r="DA33" s="17"/>
      <c r="DB33" s="17"/>
      <c r="DC33" s="18"/>
      <c r="DD33" s="17"/>
      <c r="DE33" s="17"/>
      <c r="DF33" s="18"/>
      <c r="DG33" s="17"/>
      <c r="DH33" s="17"/>
      <c r="DI33" s="18"/>
      <c r="DJ33" s="17"/>
      <c r="DK33" s="17"/>
      <c r="DL33" s="18"/>
      <c r="DM33" s="17"/>
      <c r="DN33" s="17"/>
      <c r="DO33" s="18"/>
      <c r="DP33" s="17"/>
      <c r="DQ33" s="17"/>
      <c r="DR33" s="18"/>
      <c r="DS33" s="17"/>
      <c r="DT33" s="17"/>
      <c r="DU33" s="18"/>
      <c r="DV33" s="17"/>
      <c r="DW33" s="17"/>
      <c r="DX33" s="18"/>
      <c r="DY33" s="17"/>
      <c r="DZ33" s="17"/>
      <c r="EA33" s="18"/>
      <c r="EB33" s="17"/>
      <c r="EC33" s="17"/>
      <c r="ED33" s="18"/>
      <c r="EE33" s="17"/>
      <c r="EF33" s="17"/>
      <c r="EG33" s="18"/>
      <c r="EH33" s="17"/>
      <c r="EI33" s="17"/>
      <c r="EJ33" s="18"/>
      <c r="EK33" s="17"/>
      <c r="EL33" s="17"/>
      <c r="EM33" s="18"/>
      <c r="EN33" s="17"/>
      <c r="EO33" s="17"/>
      <c r="EP33" s="18"/>
      <c r="EQ33" s="17"/>
      <c r="ER33" s="17"/>
      <c r="ES33" s="18"/>
      <c r="ET33" s="17"/>
      <c r="EU33" s="17"/>
      <c r="EV33" s="18"/>
      <c r="EW33" s="17"/>
      <c r="EX33" s="17"/>
      <c r="EY33" s="18"/>
      <c r="EZ33" s="17"/>
      <c r="FA33" s="17"/>
      <c r="FB33" s="18"/>
      <c r="FC33" s="17"/>
      <c r="FD33" s="17"/>
      <c r="FE33" s="18"/>
      <c r="FF33" s="17"/>
      <c r="FG33" s="17"/>
      <c r="FH33" s="18"/>
      <c r="FI33" s="17"/>
      <c r="FJ33" s="17"/>
      <c r="FK33" s="18"/>
      <c r="FL33" s="17"/>
      <c r="FM33" s="17"/>
      <c r="FN33" s="18"/>
      <c r="FO33" s="17"/>
      <c r="FP33" s="17"/>
      <c r="FQ33" s="19"/>
      <c r="FR33" s="17"/>
      <c r="FS33" s="17"/>
      <c r="FT33" s="18"/>
      <c r="FU33" s="17"/>
      <c r="FV33" s="17"/>
      <c r="FW33" s="18"/>
      <c r="FX33" s="17"/>
      <c r="FY33" s="17"/>
      <c r="FZ33" s="18"/>
      <c r="GA33" s="17"/>
      <c r="GB33" s="17"/>
      <c r="GC33" s="18"/>
      <c r="GD33" s="17"/>
      <c r="GE33" s="17"/>
      <c r="GF33" s="18"/>
      <c r="GG33" s="17"/>
      <c r="GH33" s="17"/>
      <c r="GI33" s="18"/>
      <c r="GJ33" s="17"/>
      <c r="GK33" s="17"/>
      <c r="GL33" s="18"/>
      <c r="GM33" s="17"/>
      <c r="GN33" s="17"/>
      <c r="GO33" s="18"/>
      <c r="GP33" s="17"/>
      <c r="GQ33" s="17"/>
      <c r="GR33" s="18"/>
      <c r="GS33" s="17"/>
      <c r="GT33" s="17"/>
      <c r="GU33" s="18"/>
      <c r="GV33" s="17"/>
      <c r="GW33" s="17"/>
      <c r="GX33" s="18"/>
      <c r="GY33" s="17"/>
      <c r="GZ33" s="17"/>
      <c r="HA33" s="18"/>
      <c r="HB33" s="17"/>
      <c r="HC33" s="17"/>
      <c r="HD33" s="18"/>
      <c r="HE33" s="17"/>
      <c r="HF33" s="17"/>
      <c r="HG33" s="18"/>
      <c r="HH33" s="17"/>
      <c r="HI33" s="17"/>
      <c r="HJ33" s="18"/>
      <c r="HK33" s="17"/>
      <c r="HL33" s="17"/>
      <c r="HM33" s="18"/>
      <c r="HN33" s="17"/>
      <c r="HO33" s="17"/>
      <c r="HP33" s="18"/>
      <c r="HQ33" s="17"/>
      <c r="HR33" s="17"/>
      <c r="HS33" s="18"/>
      <c r="HT33" s="17"/>
      <c r="HU33" s="17"/>
      <c r="HV33" s="18"/>
      <c r="HW33" s="17"/>
      <c r="HX33" s="17"/>
      <c r="HY33" s="18"/>
      <c r="HZ33" s="17"/>
      <c r="IA33" s="17"/>
      <c r="IB33" s="18"/>
      <c r="IC33" s="17"/>
      <c r="ID33" s="17"/>
      <c r="IE33" s="18"/>
      <c r="IF33" s="17"/>
      <c r="IG33" s="17"/>
      <c r="IH33" s="18"/>
      <c r="II33" s="17"/>
      <c r="IJ33" s="17"/>
      <c r="IK33" s="18"/>
      <c r="IL33" s="17"/>
      <c r="IM33" s="17"/>
      <c r="IN33" s="18"/>
      <c r="IO33" s="17"/>
      <c r="IP33" s="17"/>
      <c r="IQ33" s="18"/>
      <c r="IR33" s="17"/>
      <c r="IS33" s="17"/>
      <c r="IT33" s="18"/>
      <c r="IU33" s="17"/>
      <c r="IV33" s="17"/>
      <c r="IW33" s="18"/>
      <c r="IX33" s="17"/>
      <c r="IY33" s="17"/>
      <c r="IZ33" s="18"/>
      <c r="JA33" s="17"/>
      <c r="JB33" s="17"/>
      <c r="JC33" s="18"/>
      <c r="JD33" s="17"/>
      <c r="JE33" s="17"/>
      <c r="JF33" s="18"/>
      <c r="JG33" s="17"/>
      <c r="JH33" s="17"/>
      <c r="JI33" s="18"/>
      <c r="JJ33" s="17"/>
      <c r="JK33" s="17"/>
      <c r="JL33" s="18"/>
      <c r="JM33" s="17"/>
      <c r="JN33" s="17"/>
      <c r="JO33" s="18"/>
      <c r="JP33" s="17"/>
      <c r="JQ33" s="17"/>
      <c r="JR33" s="18"/>
      <c r="JS33" s="17"/>
      <c r="JT33" s="17"/>
      <c r="JU33" s="18"/>
      <c r="JV33" s="17"/>
      <c r="JW33" s="17"/>
      <c r="JX33" s="18"/>
      <c r="JY33" s="17"/>
      <c r="JZ33" s="17"/>
      <c r="KA33" s="18"/>
      <c r="KB33" s="17"/>
      <c r="KC33" s="17"/>
      <c r="KD33" s="18"/>
      <c r="KE33" s="17"/>
      <c r="KF33" s="17"/>
      <c r="KG33" s="19"/>
      <c r="KH33" s="17"/>
      <c r="KI33" s="17"/>
      <c r="KJ33" s="18"/>
      <c r="KK33" s="17"/>
      <c r="KL33" s="17"/>
      <c r="KM33" s="18"/>
      <c r="KN33" s="17"/>
      <c r="KO33" s="17"/>
      <c r="KP33" s="18"/>
      <c r="KQ33" s="17"/>
      <c r="KR33" s="17"/>
      <c r="KS33" s="18"/>
      <c r="KT33" s="17"/>
      <c r="KU33" s="17"/>
      <c r="KV33" s="18"/>
      <c r="MT33" s="5">
        <f t="shared" si="0"/>
        <v>0</v>
      </c>
      <c r="MU33" s="5">
        <f t="shared" si="1"/>
        <v>0</v>
      </c>
      <c r="MV33" s="5">
        <f t="shared" si="2"/>
        <v>0</v>
      </c>
      <c r="MW33" s="5">
        <f t="shared" si="3"/>
        <v>0</v>
      </c>
      <c r="MX33" s="5">
        <f t="shared" si="4"/>
        <v>0</v>
      </c>
      <c r="MY33" s="5">
        <f t="shared" si="5"/>
        <v>0</v>
      </c>
      <c r="MZ33" s="5">
        <f t="shared" si="6"/>
        <v>0</v>
      </c>
      <c r="NA33" s="5">
        <f t="shared" si="7"/>
        <v>0</v>
      </c>
      <c r="NB33" s="5">
        <f t="shared" si="8"/>
        <v>0</v>
      </c>
      <c r="NC33" s="5"/>
      <c r="ND33" s="5">
        <f t="shared" si="9"/>
        <v>0</v>
      </c>
      <c r="NE33" s="5">
        <f t="shared" si="10"/>
        <v>0</v>
      </c>
      <c r="NF33" s="5">
        <f t="shared" si="11"/>
        <v>0</v>
      </c>
      <c r="NG33" s="5">
        <f t="shared" si="12"/>
        <v>0</v>
      </c>
      <c r="NH33" s="5"/>
      <c r="NI33" s="5"/>
    </row>
    <row r="34" spans="1:373" ht="12.75" x14ac:dyDescent="0.2">
      <c r="A34" s="10"/>
      <c r="B34" s="72" t="s">
        <v>90</v>
      </c>
      <c r="C34" s="69"/>
      <c r="D34" s="37"/>
      <c r="E34" s="38"/>
      <c r="F34" s="39"/>
      <c r="G34" s="39"/>
      <c r="H34" s="40"/>
      <c r="I34" s="39"/>
      <c r="J34" s="39"/>
      <c r="K34" s="40"/>
      <c r="L34" s="39"/>
      <c r="M34" s="39"/>
      <c r="N34" s="40"/>
      <c r="O34" s="39"/>
      <c r="P34" s="39"/>
      <c r="Q34" s="40"/>
      <c r="R34" s="39"/>
      <c r="S34" s="39"/>
      <c r="T34" s="40"/>
      <c r="U34" s="39"/>
      <c r="V34" s="39"/>
      <c r="W34" s="40"/>
      <c r="X34" s="39"/>
      <c r="Y34" s="39"/>
      <c r="Z34" s="40"/>
      <c r="AA34" s="39"/>
      <c r="AB34" s="39"/>
      <c r="AC34" s="40"/>
      <c r="AD34" s="39"/>
      <c r="AE34" s="39"/>
      <c r="AF34" s="40"/>
      <c r="AG34" s="39"/>
      <c r="AH34" s="39"/>
      <c r="AI34" s="40"/>
      <c r="AJ34" s="39"/>
      <c r="AK34" s="39"/>
      <c r="AL34" s="40"/>
      <c r="AM34" s="39"/>
      <c r="AN34" s="39"/>
      <c r="AO34" s="40"/>
      <c r="AP34" s="39"/>
      <c r="AQ34" s="39"/>
      <c r="AR34" s="40"/>
      <c r="AS34" s="39"/>
      <c r="AT34" s="39"/>
      <c r="AU34" s="40"/>
      <c r="AV34" s="39"/>
      <c r="AW34" s="39"/>
      <c r="AX34" s="40"/>
      <c r="AY34" s="39"/>
      <c r="AZ34" s="39"/>
      <c r="BA34" s="40"/>
      <c r="BB34" s="39"/>
      <c r="BC34" s="39"/>
      <c r="BD34" s="40"/>
      <c r="BE34" s="39"/>
      <c r="BF34" s="39"/>
      <c r="BG34" s="40"/>
      <c r="BH34" s="39"/>
      <c r="BI34" s="39"/>
      <c r="BJ34" s="40"/>
      <c r="BK34" s="39"/>
      <c r="BL34" s="39"/>
      <c r="BM34" s="40"/>
      <c r="BN34" s="39"/>
      <c r="BO34" s="39"/>
      <c r="BP34" s="40"/>
      <c r="BQ34" s="39"/>
      <c r="BR34" s="39"/>
      <c r="BS34" s="40"/>
      <c r="BT34" s="39"/>
      <c r="BU34" s="39"/>
      <c r="BV34" s="40"/>
      <c r="BW34" s="39"/>
      <c r="BX34" s="39"/>
      <c r="BY34" s="40"/>
      <c r="BZ34" s="39"/>
      <c r="CA34" s="39"/>
      <c r="CB34" s="40"/>
      <c r="CC34" s="39"/>
      <c r="CD34" s="39"/>
      <c r="CE34" s="40"/>
      <c r="CF34" s="39"/>
      <c r="CG34" s="39"/>
      <c r="CH34" s="40"/>
      <c r="CI34" s="39"/>
      <c r="CJ34" s="39"/>
      <c r="CK34" s="40"/>
      <c r="CL34" s="39"/>
      <c r="CM34" s="39"/>
      <c r="CN34" s="40"/>
      <c r="CO34" s="39"/>
      <c r="CP34" s="39"/>
      <c r="CQ34" s="40"/>
      <c r="CR34" s="39"/>
      <c r="CS34" s="39"/>
      <c r="CT34" s="40"/>
      <c r="CU34" s="39"/>
      <c r="CV34" s="39"/>
      <c r="CW34" s="40"/>
      <c r="CX34" s="39"/>
      <c r="CY34" s="39"/>
      <c r="CZ34" s="40"/>
      <c r="DA34" s="39"/>
      <c r="DB34" s="39"/>
      <c r="DC34" s="40"/>
      <c r="DD34" s="39"/>
      <c r="DE34" s="39"/>
      <c r="DF34" s="40"/>
      <c r="DG34" s="39"/>
      <c r="DH34" s="39"/>
      <c r="DI34" s="40"/>
      <c r="DJ34" s="39"/>
      <c r="DK34" s="39"/>
      <c r="DL34" s="40"/>
      <c r="DM34" s="39"/>
      <c r="DN34" s="39"/>
      <c r="DO34" s="40"/>
      <c r="DP34" s="39"/>
      <c r="DQ34" s="39"/>
      <c r="DR34" s="40"/>
      <c r="DS34" s="39"/>
      <c r="DT34" s="39"/>
      <c r="DU34" s="40"/>
      <c r="DV34" s="39"/>
      <c r="DW34" s="39"/>
      <c r="DX34" s="40"/>
      <c r="DY34" s="17"/>
      <c r="DZ34" s="17"/>
      <c r="EA34" s="18"/>
      <c r="EB34" s="39"/>
      <c r="EC34" s="39"/>
      <c r="ED34" s="40"/>
      <c r="EE34" s="39"/>
      <c r="EF34" s="39"/>
      <c r="EG34" s="40"/>
      <c r="EH34" s="39"/>
      <c r="EI34" s="39"/>
      <c r="EJ34" s="40"/>
      <c r="EK34" s="39"/>
      <c r="EL34" s="39"/>
      <c r="EM34" s="40"/>
      <c r="EN34" s="39"/>
      <c r="EO34" s="39"/>
      <c r="EP34" s="40"/>
      <c r="EQ34" s="39"/>
      <c r="ER34" s="39"/>
      <c r="ES34" s="40"/>
      <c r="ET34" s="39"/>
      <c r="EU34" s="39"/>
      <c r="EV34" s="40"/>
      <c r="EW34" s="39"/>
      <c r="EX34" s="39"/>
      <c r="EY34" s="40"/>
      <c r="EZ34" s="39"/>
      <c r="FA34" s="39"/>
      <c r="FB34" s="40"/>
      <c r="FC34" s="39"/>
      <c r="FD34" s="39"/>
      <c r="FE34" s="40"/>
      <c r="FF34" s="39"/>
      <c r="FG34" s="39"/>
      <c r="FH34" s="40"/>
      <c r="FI34" s="39"/>
      <c r="FJ34" s="39"/>
      <c r="FK34" s="40"/>
      <c r="FL34" s="39"/>
      <c r="FM34" s="39"/>
      <c r="FN34" s="40"/>
      <c r="FO34" s="39"/>
      <c r="FP34" s="39"/>
      <c r="FQ34" s="40"/>
      <c r="FR34" s="39"/>
      <c r="FS34" s="39"/>
      <c r="FT34" s="40"/>
      <c r="FU34" s="39"/>
      <c r="FV34" s="39"/>
      <c r="FW34" s="40"/>
      <c r="FX34" s="39"/>
      <c r="FY34" s="39"/>
      <c r="FZ34" s="40"/>
      <c r="GA34" s="39"/>
      <c r="GB34" s="39"/>
      <c r="GC34" s="40"/>
      <c r="GD34" s="39"/>
      <c r="GE34" s="39"/>
      <c r="GF34" s="40"/>
      <c r="GG34" s="39"/>
      <c r="GH34" s="39"/>
      <c r="GI34" s="40"/>
      <c r="GJ34" s="39"/>
      <c r="GK34" s="39"/>
      <c r="GL34" s="40"/>
      <c r="GM34" s="39"/>
      <c r="GN34" s="39"/>
      <c r="GO34" s="40"/>
      <c r="GP34" s="39"/>
      <c r="GQ34" s="39"/>
      <c r="GR34" s="40"/>
      <c r="GS34" s="39"/>
      <c r="GT34" s="39"/>
      <c r="GU34" s="40"/>
      <c r="GV34" s="39"/>
      <c r="GW34" s="39"/>
      <c r="GX34" s="40"/>
      <c r="GY34" s="39"/>
      <c r="GZ34" s="39"/>
      <c r="HA34" s="40"/>
      <c r="HB34" s="39"/>
      <c r="HC34" s="39"/>
      <c r="HD34" s="40"/>
      <c r="HE34" s="39"/>
      <c r="HF34" s="39"/>
      <c r="HG34" s="40"/>
      <c r="HH34" s="39"/>
      <c r="HI34" s="39"/>
      <c r="HJ34" s="40"/>
      <c r="HK34" s="39"/>
      <c r="HL34" s="39"/>
      <c r="HM34" s="40"/>
      <c r="HN34" s="39"/>
      <c r="HO34" s="39"/>
      <c r="HP34" s="40"/>
      <c r="HQ34" s="39"/>
      <c r="HR34" s="39"/>
      <c r="HS34" s="40"/>
      <c r="HT34" s="39"/>
      <c r="HU34" s="39"/>
      <c r="HV34" s="40"/>
      <c r="HW34" s="39"/>
      <c r="HX34" s="39"/>
      <c r="HY34" s="40"/>
      <c r="HZ34" s="39"/>
      <c r="IA34" s="39"/>
      <c r="IB34" s="40"/>
      <c r="IC34" s="39"/>
      <c r="ID34" s="39"/>
      <c r="IE34" s="40"/>
      <c r="IF34" s="39"/>
      <c r="IG34" s="39"/>
      <c r="IH34" s="40"/>
      <c r="II34" s="39"/>
      <c r="IJ34" s="39"/>
      <c r="IK34" s="40"/>
      <c r="IL34" s="39"/>
      <c r="IM34" s="39"/>
      <c r="IN34" s="40"/>
      <c r="IO34" s="39"/>
      <c r="IP34" s="39"/>
      <c r="IQ34" s="40"/>
      <c r="IR34" s="39"/>
      <c r="IS34" s="39"/>
      <c r="IT34" s="40"/>
      <c r="IU34" s="39"/>
      <c r="IV34" s="39"/>
      <c r="IW34" s="40"/>
      <c r="IX34" s="39"/>
      <c r="IY34" s="39"/>
      <c r="IZ34" s="40"/>
      <c r="JA34" s="39"/>
      <c r="JB34" s="39"/>
      <c r="JC34" s="40"/>
      <c r="JD34" s="39"/>
      <c r="JE34" s="39"/>
      <c r="JF34" s="40"/>
      <c r="JG34" s="39"/>
      <c r="JH34" s="39"/>
      <c r="JI34" s="40"/>
      <c r="JJ34" s="39"/>
      <c r="JK34" s="39"/>
      <c r="JL34" s="40"/>
      <c r="JM34" s="39"/>
      <c r="JN34" s="39"/>
      <c r="JO34" s="40"/>
      <c r="JP34" s="39"/>
      <c r="JQ34" s="39"/>
      <c r="JR34" s="40"/>
      <c r="JS34" s="39"/>
      <c r="JT34" s="39"/>
      <c r="JU34" s="40"/>
      <c r="JV34" s="39"/>
      <c r="JW34" s="39"/>
      <c r="JX34" s="40"/>
      <c r="JY34" s="39"/>
      <c r="JZ34" s="39"/>
      <c r="KA34" s="40"/>
      <c r="KB34" s="39"/>
      <c r="KC34" s="39"/>
      <c r="KD34" s="40"/>
      <c r="KE34" s="39"/>
      <c r="KF34" s="39"/>
      <c r="KG34" s="40"/>
      <c r="KH34" s="39"/>
      <c r="KI34" s="39"/>
      <c r="KJ34" s="40"/>
      <c r="KK34" s="39"/>
      <c r="KL34" s="39"/>
      <c r="KM34" s="40"/>
      <c r="KN34" s="39"/>
      <c r="KO34" s="39"/>
      <c r="KP34" s="40"/>
      <c r="KQ34" s="39"/>
      <c r="KR34" s="39"/>
      <c r="KS34" s="40"/>
      <c r="KT34" s="39"/>
      <c r="KU34" s="39"/>
      <c r="KV34" s="40"/>
      <c r="MT34" s="5">
        <f t="shared" si="0"/>
        <v>0</v>
      </c>
      <c r="MU34" s="5">
        <f t="shared" si="1"/>
        <v>0</v>
      </c>
      <c r="MV34" s="5">
        <f t="shared" si="2"/>
        <v>0</v>
      </c>
      <c r="MW34" s="5">
        <f t="shared" si="3"/>
        <v>0</v>
      </c>
      <c r="MX34" s="5">
        <f t="shared" si="4"/>
        <v>0</v>
      </c>
      <c r="MY34" s="5">
        <f t="shared" si="5"/>
        <v>0</v>
      </c>
      <c r="MZ34" s="5">
        <f t="shared" si="6"/>
        <v>0</v>
      </c>
      <c r="NA34" s="5">
        <f t="shared" si="7"/>
        <v>0</v>
      </c>
      <c r="NB34" s="5">
        <f t="shared" si="8"/>
        <v>0</v>
      </c>
      <c r="NC34" s="5"/>
      <c r="ND34" s="5">
        <f t="shared" si="9"/>
        <v>0</v>
      </c>
      <c r="NE34" s="5">
        <f t="shared" si="10"/>
        <v>0</v>
      </c>
      <c r="NF34" s="5">
        <f t="shared" si="11"/>
        <v>0</v>
      </c>
      <c r="NG34" s="5">
        <f t="shared" si="12"/>
        <v>0</v>
      </c>
      <c r="NH34" s="5"/>
      <c r="NI34" s="5"/>
    </row>
    <row r="35" spans="1:373" ht="12.75" x14ac:dyDescent="0.2">
      <c r="A35" s="7"/>
      <c r="B35" s="41"/>
      <c r="C35" s="41" t="s">
        <v>91</v>
      </c>
      <c r="D35" s="42" t="s">
        <v>92</v>
      </c>
      <c r="E35" s="43">
        <v>58</v>
      </c>
      <c r="F35" s="17"/>
      <c r="G35" s="17"/>
      <c r="H35" s="19"/>
      <c r="I35" s="17"/>
      <c r="J35" s="17"/>
      <c r="K35" s="18"/>
      <c r="L35" s="17"/>
      <c r="M35" s="17"/>
      <c r="N35" s="19"/>
      <c r="O35" s="17"/>
      <c r="P35" s="17"/>
      <c r="Q35" s="19"/>
      <c r="R35" s="17"/>
      <c r="S35" s="17"/>
      <c r="T35" s="19"/>
      <c r="U35" s="17"/>
      <c r="V35" s="17"/>
      <c r="W35" s="19"/>
      <c r="X35" s="17"/>
      <c r="Y35" s="17"/>
      <c r="Z35" s="19"/>
      <c r="AA35" s="17"/>
      <c r="AB35" s="17"/>
      <c r="AC35" s="19"/>
      <c r="AD35" s="17"/>
      <c r="AE35" s="17"/>
      <c r="AF35" s="19"/>
      <c r="AG35" s="17"/>
      <c r="AH35" s="17"/>
      <c r="AI35" s="19"/>
      <c r="AJ35" s="17"/>
      <c r="AK35" s="17"/>
      <c r="AL35" s="19"/>
      <c r="AM35" s="17"/>
      <c r="AN35" s="17"/>
      <c r="AO35" s="19"/>
      <c r="AP35" s="17"/>
      <c r="AQ35" s="17"/>
      <c r="AR35" s="19"/>
      <c r="AS35" s="17"/>
      <c r="AT35" s="17"/>
      <c r="AU35" s="19"/>
      <c r="AV35" s="17"/>
      <c r="AW35" s="17"/>
      <c r="AX35" s="19"/>
      <c r="AY35" s="17"/>
      <c r="AZ35" s="17"/>
      <c r="BA35" s="19"/>
      <c r="BB35" s="17"/>
      <c r="BC35" s="17"/>
      <c r="BD35" s="19"/>
      <c r="BE35" s="17"/>
      <c r="BF35" s="17"/>
      <c r="BG35" s="19"/>
      <c r="BH35" s="17"/>
      <c r="BI35" s="17"/>
      <c r="BJ35" s="19"/>
      <c r="BK35" s="17"/>
      <c r="BL35" s="17"/>
      <c r="BM35" s="19"/>
      <c r="BN35" s="17"/>
      <c r="BO35" s="17"/>
      <c r="BP35" s="19"/>
      <c r="BQ35" s="17"/>
      <c r="BR35" s="17"/>
      <c r="BS35" s="19"/>
      <c r="BT35" s="17"/>
      <c r="BU35" s="17"/>
      <c r="BV35" s="19"/>
      <c r="BW35" s="17"/>
      <c r="BX35" s="17"/>
      <c r="BY35" s="19"/>
      <c r="BZ35" s="17"/>
      <c r="CA35" s="17"/>
      <c r="CB35" s="19"/>
      <c r="CC35" s="17"/>
      <c r="CD35" s="17"/>
      <c r="CE35" s="19"/>
      <c r="CF35" s="17"/>
      <c r="CG35" s="17"/>
      <c r="CH35" s="19"/>
      <c r="CI35" s="17"/>
      <c r="CJ35" s="17"/>
      <c r="CK35" s="19"/>
      <c r="CL35" s="17"/>
      <c r="CM35" s="17"/>
      <c r="CN35" s="19"/>
      <c r="CO35" s="17"/>
      <c r="CP35" s="17"/>
      <c r="CQ35" s="19"/>
      <c r="CR35" s="17"/>
      <c r="CS35" s="17"/>
      <c r="CT35" s="19"/>
      <c r="CU35" s="17"/>
      <c r="CV35" s="17"/>
      <c r="CW35" s="19"/>
      <c r="CX35" s="17"/>
      <c r="CY35" s="17"/>
      <c r="CZ35" s="19"/>
      <c r="DA35" s="17"/>
      <c r="DB35" s="17"/>
      <c r="DC35" s="19"/>
      <c r="DD35" s="17"/>
      <c r="DE35" s="17"/>
      <c r="DF35" s="19"/>
      <c r="DG35" s="17"/>
      <c r="DH35" s="17"/>
      <c r="DI35" s="19"/>
      <c r="DJ35" s="17"/>
      <c r="DK35" s="17"/>
      <c r="DL35" s="19"/>
      <c r="DM35" s="17"/>
      <c r="DN35" s="17"/>
      <c r="DO35" s="19"/>
      <c r="DP35" s="17"/>
      <c r="DQ35" s="17"/>
      <c r="DR35" s="19"/>
      <c r="DS35" s="17"/>
      <c r="DT35" s="17"/>
      <c r="DU35" s="19"/>
      <c r="DV35" s="17"/>
      <c r="DW35" s="17"/>
      <c r="DX35" s="19"/>
      <c r="DY35" s="17"/>
      <c r="DZ35" s="17"/>
      <c r="EA35" s="18"/>
      <c r="EB35" s="17"/>
      <c r="EC35" s="17"/>
      <c r="ED35" s="19"/>
      <c r="EE35" s="17"/>
      <c r="EF35" s="17"/>
      <c r="EG35" s="19"/>
      <c r="EH35" s="17"/>
      <c r="EI35" s="17"/>
      <c r="EJ35" s="19"/>
      <c r="EK35" s="17"/>
      <c r="EL35" s="17"/>
      <c r="EM35" s="19"/>
      <c r="EN35" s="17"/>
      <c r="EO35" s="17"/>
      <c r="EP35" s="19"/>
      <c r="EQ35" s="17"/>
      <c r="ER35" s="17"/>
      <c r="ES35" s="19"/>
      <c r="ET35" s="17"/>
      <c r="EU35" s="17"/>
      <c r="EV35" s="19"/>
      <c r="EW35" s="17"/>
      <c r="EX35" s="17"/>
      <c r="EY35" s="19"/>
      <c r="EZ35" s="17"/>
      <c r="FA35" s="17"/>
      <c r="FB35" s="19"/>
      <c r="FC35" s="17"/>
      <c r="FD35" s="17"/>
      <c r="FE35" s="19"/>
      <c r="FF35" s="17"/>
      <c r="FG35" s="17"/>
      <c r="FH35" s="19"/>
      <c r="FI35" s="17"/>
      <c r="FJ35" s="17"/>
      <c r="FK35" s="19"/>
      <c r="FL35" s="17"/>
      <c r="FM35" s="17"/>
      <c r="FN35" s="19"/>
      <c r="FO35" s="17"/>
      <c r="FP35" s="17"/>
      <c r="FQ35" s="19"/>
      <c r="FR35" s="17"/>
      <c r="FS35" s="17"/>
      <c r="FT35" s="19"/>
      <c r="FU35" s="17"/>
      <c r="FV35" s="17"/>
      <c r="FW35" s="19"/>
      <c r="FX35" s="17"/>
      <c r="FY35" s="17"/>
      <c r="FZ35" s="19"/>
      <c r="GA35" s="17"/>
      <c r="GB35" s="17"/>
      <c r="GC35" s="19"/>
      <c r="GD35" s="17"/>
      <c r="GE35" s="17"/>
      <c r="GF35" s="19"/>
      <c r="GG35" s="17"/>
      <c r="GH35" s="17"/>
      <c r="GI35" s="19"/>
      <c r="GJ35" s="17"/>
      <c r="GK35" s="17"/>
      <c r="GL35" s="19"/>
      <c r="GM35" s="17"/>
      <c r="GN35" s="17"/>
      <c r="GO35" s="19"/>
      <c r="GP35" s="17"/>
      <c r="GQ35" s="17"/>
      <c r="GR35" s="19"/>
      <c r="GS35" s="17"/>
      <c r="GT35" s="17"/>
      <c r="GU35" s="19"/>
      <c r="GV35" s="17"/>
      <c r="GW35" s="17"/>
      <c r="GX35" s="19"/>
      <c r="GY35" s="17"/>
      <c r="GZ35" s="17"/>
      <c r="HA35" s="19"/>
      <c r="HB35" s="17"/>
      <c r="HC35" s="17"/>
      <c r="HD35" s="19"/>
      <c r="HE35" s="17"/>
      <c r="HF35" s="17"/>
      <c r="HG35" s="19"/>
      <c r="HH35" s="17"/>
      <c r="HI35" s="17"/>
      <c r="HJ35" s="19"/>
      <c r="HK35" s="17"/>
      <c r="HL35" s="17"/>
      <c r="HM35" s="19"/>
      <c r="HN35" s="17"/>
      <c r="HO35" s="17"/>
      <c r="HP35" s="19"/>
      <c r="HQ35" s="17"/>
      <c r="HR35" s="17"/>
      <c r="HS35" s="19"/>
      <c r="HT35" s="17"/>
      <c r="HU35" s="17"/>
      <c r="HV35" s="19"/>
      <c r="HW35" s="17"/>
      <c r="HX35" s="17"/>
      <c r="HY35" s="19"/>
      <c r="HZ35" s="17"/>
      <c r="IA35" s="17"/>
      <c r="IB35" s="19"/>
      <c r="IC35" s="17"/>
      <c r="ID35" s="17"/>
      <c r="IE35" s="19"/>
      <c r="IF35" s="17"/>
      <c r="IG35" s="17"/>
      <c r="IH35" s="19"/>
      <c r="II35" s="17"/>
      <c r="IJ35" s="17"/>
      <c r="IK35" s="19"/>
      <c r="IL35" s="17"/>
      <c r="IM35" s="17"/>
      <c r="IN35" s="19"/>
      <c r="IO35" s="17"/>
      <c r="IP35" s="17"/>
      <c r="IQ35" s="18"/>
      <c r="IR35" s="17"/>
      <c r="IS35" s="17"/>
      <c r="IT35" s="19"/>
      <c r="IU35" s="17"/>
      <c r="IV35" s="17"/>
      <c r="IW35" s="19"/>
      <c r="IX35" s="17"/>
      <c r="IY35" s="17"/>
      <c r="IZ35" s="19"/>
      <c r="JA35" s="17"/>
      <c r="JB35" s="17"/>
      <c r="JC35" s="19"/>
      <c r="JD35" s="17"/>
      <c r="JE35" s="17"/>
      <c r="JF35" s="19"/>
      <c r="JG35" s="17"/>
      <c r="JH35" s="17"/>
      <c r="JI35" s="19"/>
      <c r="JJ35" s="17"/>
      <c r="JK35" s="17"/>
      <c r="JL35" s="19"/>
      <c r="JM35" s="17"/>
      <c r="JN35" s="17"/>
      <c r="JO35" s="19"/>
      <c r="JP35" s="17"/>
      <c r="JQ35" s="17"/>
      <c r="JR35" s="19"/>
      <c r="JS35" s="17"/>
      <c r="JT35" s="17"/>
      <c r="JU35" s="19"/>
      <c r="JV35" s="17"/>
      <c r="JW35" s="17"/>
      <c r="JX35" s="19"/>
      <c r="JY35" s="17"/>
      <c r="JZ35" s="17"/>
      <c r="KA35" s="19"/>
      <c r="KB35" s="17"/>
      <c r="KC35" s="17"/>
      <c r="KD35" s="19"/>
      <c r="KE35" s="17"/>
      <c r="KF35" s="17"/>
      <c r="KG35" s="19"/>
      <c r="KH35" s="17"/>
      <c r="KI35" s="17"/>
      <c r="KJ35" s="19"/>
      <c r="KK35" s="17"/>
      <c r="KL35" s="17"/>
      <c r="KM35" s="19"/>
      <c r="KN35" s="17"/>
      <c r="KO35" s="17"/>
      <c r="KP35" s="19"/>
      <c r="KQ35" s="17"/>
      <c r="KR35" s="17"/>
      <c r="KS35" s="19"/>
      <c r="KT35" s="17"/>
      <c r="KU35" s="17"/>
      <c r="KV35" s="19"/>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5">
        <f t="shared" si="0"/>
        <v>0</v>
      </c>
      <c r="MU35" s="5">
        <f t="shared" si="1"/>
        <v>0</v>
      </c>
      <c r="MV35" s="5">
        <f t="shared" si="2"/>
        <v>0</v>
      </c>
      <c r="MW35" s="5">
        <f t="shared" si="3"/>
        <v>0</v>
      </c>
      <c r="MX35" s="5">
        <f t="shared" si="4"/>
        <v>0</v>
      </c>
      <c r="MY35" s="5">
        <f t="shared" si="5"/>
        <v>0</v>
      </c>
      <c r="MZ35" s="5">
        <f t="shared" si="6"/>
        <v>0</v>
      </c>
      <c r="NA35" s="5">
        <f t="shared" si="7"/>
        <v>0</v>
      </c>
      <c r="NB35" s="5">
        <f t="shared" si="8"/>
        <v>0</v>
      </c>
      <c r="NC35" s="5"/>
      <c r="ND35" s="5">
        <f t="shared" si="9"/>
        <v>0</v>
      </c>
      <c r="NE35" s="5">
        <f t="shared" si="10"/>
        <v>0</v>
      </c>
      <c r="NF35" s="5">
        <f t="shared" si="11"/>
        <v>0</v>
      </c>
      <c r="NG35" s="5">
        <f t="shared" si="12"/>
        <v>0</v>
      </c>
      <c r="NH35" s="5"/>
      <c r="NI35" s="5"/>
    </row>
    <row r="36" spans="1:373" ht="12.75" x14ac:dyDescent="0.2">
      <c r="A36" s="7"/>
      <c r="B36" s="21"/>
      <c r="C36" s="21" t="s">
        <v>93</v>
      </c>
      <c r="D36" s="22" t="s">
        <v>94</v>
      </c>
      <c r="E36" s="23">
        <v>36</v>
      </c>
      <c r="F36" s="17"/>
      <c r="G36" s="17"/>
      <c r="H36" s="19"/>
      <c r="I36" s="17"/>
      <c r="J36" s="17"/>
      <c r="K36" s="18"/>
      <c r="L36" s="17"/>
      <c r="M36" s="17"/>
      <c r="N36" s="19"/>
      <c r="O36" s="17"/>
      <c r="P36" s="17"/>
      <c r="Q36" s="19"/>
      <c r="R36" s="17"/>
      <c r="S36" s="17"/>
      <c r="T36" s="19"/>
      <c r="U36" s="17"/>
      <c r="V36" s="17"/>
      <c r="W36" s="19"/>
      <c r="X36" s="17"/>
      <c r="Y36" s="17"/>
      <c r="Z36" s="19"/>
      <c r="AA36" s="17"/>
      <c r="AB36" s="17"/>
      <c r="AC36" s="19"/>
      <c r="AD36" s="17"/>
      <c r="AE36" s="17"/>
      <c r="AF36" s="19"/>
      <c r="AG36" s="17"/>
      <c r="AH36" s="17"/>
      <c r="AI36" s="19"/>
      <c r="AJ36" s="17"/>
      <c r="AK36" s="17"/>
      <c r="AL36" s="19"/>
      <c r="AM36" s="17"/>
      <c r="AN36" s="17"/>
      <c r="AO36" s="19"/>
      <c r="AP36" s="17"/>
      <c r="AQ36" s="17"/>
      <c r="AR36" s="19"/>
      <c r="AS36" s="17"/>
      <c r="AT36" s="17"/>
      <c r="AU36" s="19"/>
      <c r="AV36" s="17"/>
      <c r="AW36" s="17"/>
      <c r="AX36" s="19"/>
      <c r="AY36" s="17"/>
      <c r="AZ36" s="17"/>
      <c r="BA36" s="19"/>
      <c r="BB36" s="17"/>
      <c r="BC36" s="17"/>
      <c r="BD36" s="19"/>
      <c r="BE36" s="17"/>
      <c r="BF36" s="17"/>
      <c r="BG36" s="19"/>
      <c r="BH36" s="17"/>
      <c r="BI36" s="17"/>
      <c r="BJ36" s="19"/>
      <c r="BK36" s="17"/>
      <c r="BL36" s="17"/>
      <c r="BM36" s="19"/>
      <c r="BN36" s="17"/>
      <c r="BO36" s="17"/>
      <c r="BP36" s="19"/>
      <c r="BQ36" s="17"/>
      <c r="BR36" s="17"/>
      <c r="BS36" s="19"/>
      <c r="BT36" s="17"/>
      <c r="BU36" s="17"/>
      <c r="BV36" s="19"/>
      <c r="BW36" s="17"/>
      <c r="BX36" s="17"/>
      <c r="BY36" s="19"/>
      <c r="BZ36" s="17"/>
      <c r="CA36" s="17"/>
      <c r="CB36" s="19"/>
      <c r="CC36" s="17"/>
      <c r="CD36" s="17"/>
      <c r="CE36" s="19"/>
      <c r="CF36" s="17"/>
      <c r="CG36" s="17"/>
      <c r="CH36" s="19"/>
      <c r="CI36" s="17"/>
      <c r="CJ36" s="17"/>
      <c r="CK36" s="19"/>
      <c r="CL36" s="17"/>
      <c r="CM36" s="17"/>
      <c r="CN36" s="19"/>
      <c r="CO36" s="17"/>
      <c r="CP36" s="17"/>
      <c r="CQ36" s="19"/>
      <c r="CR36" s="17"/>
      <c r="CS36" s="17"/>
      <c r="CT36" s="19"/>
      <c r="CU36" s="17"/>
      <c r="CV36" s="17"/>
      <c r="CW36" s="19"/>
      <c r="CX36" s="17"/>
      <c r="CY36" s="17"/>
      <c r="CZ36" s="19"/>
      <c r="DA36" s="17"/>
      <c r="DB36" s="17"/>
      <c r="DC36" s="19"/>
      <c r="DD36" s="17"/>
      <c r="DE36" s="17"/>
      <c r="DF36" s="19"/>
      <c r="DG36" s="17"/>
      <c r="DH36" s="17"/>
      <c r="DI36" s="19"/>
      <c r="DJ36" s="17"/>
      <c r="DK36" s="17"/>
      <c r="DL36" s="19"/>
      <c r="DM36" s="17"/>
      <c r="DN36" s="17"/>
      <c r="DO36" s="19"/>
      <c r="DP36" s="17"/>
      <c r="DQ36" s="17"/>
      <c r="DR36" s="19"/>
      <c r="DS36" s="17"/>
      <c r="DT36" s="17"/>
      <c r="DU36" s="19"/>
      <c r="DV36" s="17"/>
      <c r="DW36" s="17"/>
      <c r="DX36" s="19"/>
      <c r="DY36" s="17"/>
      <c r="DZ36" s="17"/>
      <c r="EA36" s="18"/>
      <c r="EB36" s="17"/>
      <c r="EC36" s="17"/>
      <c r="ED36" s="19"/>
      <c r="EE36" s="17"/>
      <c r="EF36" s="17"/>
      <c r="EG36" s="19"/>
      <c r="EH36" s="17"/>
      <c r="EI36" s="17"/>
      <c r="EJ36" s="19"/>
      <c r="EK36" s="17"/>
      <c r="EL36" s="17"/>
      <c r="EM36" s="19"/>
      <c r="EN36" s="17"/>
      <c r="EO36" s="17"/>
      <c r="EP36" s="19"/>
      <c r="EQ36" s="17"/>
      <c r="ER36" s="17"/>
      <c r="ES36" s="19"/>
      <c r="ET36" s="17"/>
      <c r="EU36" s="17"/>
      <c r="EV36" s="19"/>
      <c r="EW36" s="17"/>
      <c r="EX36" s="17"/>
      <c r="EY36" s="19"/>
      <c r="EZ36" s="17"/>
      <c r="FA36" s="17"/>
      <c r="FB36" s="19"/>
      <c r="FC36" s="17"/>
      <c r="FD36" s="17"/>
      <c r="FE36" s="19"/>
      <c r="FF36" s="17"/>
      <c r="FG36" s="17"/>
      <c r="FH36" s="19"/>
      <c r="FI36" s="17"/>
      <c r="FJ36" s="17"/>
      <c r="FK36" s="19"/>
      <c r="FL36" s="17"/>
      <c r="FM36" s="17"/>
      <c r="FN36" s="19"/>
      <c r="FO36" s="17"/>
      <c r="FP36" s="17"/>
      <c r="FQ36" s="19"/>
      <c r="FR36" s="17"/>
      <c r="FS36" s="17"/>
      <c r="FT36" s="19"/>
      <c r="FU36" s="17"/>
      <c r="FV36" s="17"/>
      <c r="FW36" s="19"/>
      <c r="FX36" s="17"/>
      <c r="FY36" s="17"/>
      <c r="FZ36" s="19"/>
      <c r="GA36" s="17"/>
      <c r="GB36" s="17"/>
      <c r="GC36" s="19"/>
      <c r="GD36" s="17"/>
      <c r="GE36" s="17"/>
      <c r="GF36" s="19"/>
      <c r="GG36" s="17"/>
      <c r="GH36" s="17"/>
      <c r="GI36" s="19"/>
      <c r="GJ36" s="17"/>
      <c r="GK36" s="17"/>
      <c r="GL36" s="19"/>
      <c r="GM36" s="17"/>
      <c r="GN36" s="17"/>
      <c r="GO36" s="19"/>
      <c r="GP36" s="17"/>
      <c r="GQ36" s="17"/>
      <c r="GR36" s="19"/>
      <c r="GS36" s="17"/>
      <c r="GT36" s="17"/>
      <c r="GU36" s="19"/>
      <c r="GV36" s="17"/>
      <c r="GW36" s="17"/>
      <c r="GX36" s="19"/>
      <c r="GY36" s="17"/>
      <c r="GZ36" s="17"/>
      <c r="HA36" s="19"/>
      <c r="HB36" s="17"/>
      <c r="HC36" s="17"/>
      <c r="HD36" s="19"/>
      <c r="HE36" s="17"/>
      <c r="HF36" s="17"/>
      <c r="HG36" s="19"/>
      <c r="HH36" s="17"/>
      <c r="HI36" s="17"/>
      <c r="HJ36" s="19"/>
      <c r="HK36" s="17"/>
      <c r="HL36" s="17"/>
      <c r="HM36" s="19"/>
      <c r="HN36" s="17"/>
      <c r="HO36" s="17"/>
      <c r="HP36" s="19"/>
      <c r="HQ36" s="17"/>
      <c r="HR36" s="17"/>
      <c r="HS36" s="19"/>
      <c r="HT36" s="17"/>
      <c r="HU36" s="17"/>
      <c r="HV36" s="19"/>
      <c r="HW36" s="17"/>
      <c r="HX36" s="17"/>
      <c r="HY36" s="19"/>
      <c r="HZ36" s="17"/>
      <c r="IA36" s="17"/>
      <c r="IB36" s="19"/>
      <c r="IC36" s="17"/>
      <c r="ID36" s="17"/>
      <c r="IE36" s="19"/>
      <c r="IF36" s="17"/>
      <c r="IG36" s="17"/>
      <c r="IH36" s="19"/>
      <c r="II36" s="17"/>
      <c r="IJ36" s="17"/>
      <c r="IK36" s="19"/>
      <c r="IL36" s="17"/>
      <c r="IM36" s="17"/>
      <c r="IN36" s="19"/>
      <c r="IO36" s="17"/>
      <c r="IP36" s="17"/>
      <c r="IQ36" s="18"/>
      <c r="IR36" s="17"/>
      <c r="IS36" s="17"/>
      <c r="IT36" s="19"/>
      <c r="IU36" s="17"/>
      <c r="IV36" s="17"/>
      <c r="IW36" s="19"/>
      <c r="IX36" s="17"/>
      <c r="IY36" s="17"/>
      <c r="IZ36" s="19"/>
      <c r="JA36" s="17"/>
      <c r="JB36" s="17"/>
      <c r="JC36" s="19"/>
      <c r="JD36" s="17"/>
      <c r="JE36" s="17"/>
      <c r="JF36" s="19"/>
      <c r="JG36" s="17"/>
      <c r="JH36" s="17"/>
      <c r="JI36" s="19"/>
      <c r="JJ36" s="17"/>
      <c r="JK36" s="17"/>
      <c r="JL36" s="19"/>
      <c r="JM36" s="17"/>
      <c r="JN36" s="17"/>
      <c r="JO36" s="19"/>
      <c r="JP36" s="17"/>
      <c r="JQ36" s="17"/>
      <c r="JR36" s="19"/>
      <c r="JS36" s="17"/>
      <c r="JT36" s="17"/>
      <c r="JU36" s="19"/>
      <c r="JV36" s="17"/>
      <c r="JW36" s="17"/>
      <c r="JX36" s="19"/>
      <c r="JY36" s="17"/>
      <c r="JZ36" s="17"/>
      <c r="KA36" s="19"/>
      <c r="KB36" s="17"/>
      <c r="KC36" s="17"/>
      <c r="KD36" s="19"/>
      <c r="KE36" s="17"/>
      <c r="KF36" s="17"/>
      <c r="KG36" s="19"/>
      <c r="KH36" s="17"/>
      <c r="KI36" s="17"/>
      <c r="KJ36" s="19"/>
      <c r="KK36" s="17"/>
      <c r="KL36" s="17"/>
      <c r="KM36" s="19"/>
      <c r="KN36" s="17"/>
      <c r="KO36" s="17"/>
      <c r="KP36" s="19"/>
      <c r="KQ36" s="17"/>
      <c r="KR36" s="17"/>
      <c r="KS36" s="19"/>
      <c r="KT36" s="17"/>
      <c r="KU36" s="17"/>
      <c r="KV36" s="19"/>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5">
        <f t="shared" si="0"/>
        <v>0</v>
      </c>
      <c r="MU36" s="5">
        <f t="shared" si="1"/>
        <v>0</v>
      </c>
      <c r="MV36" s="5">
        <f t="shared" si="2"/>
        <v>0</v>
      </c>
      <c r="MW36" s="5">
        <f t="shared" si="3"/>
        <v>0</v>
      </c>
      <c r="MX36" s="5">
        <f t="shared" si="4"/>
        <v>0</v>
      </c>
      <c r="MY36" s="5">
        <f t="shared" si="5"/>
        <v>0</v>
      </c>
      <c r="MZ36" s="5">
        <f t="shared" si="6"/>
        <v>0</v>
      </c>
      <c r="NA36" s="5">
        <f t="shared" si="7"/>
        <v>0</v>
      </c>
      <c r="NB36" s="5">
        <f t="shared" si="8"/>
        <v>0</v>
      </c>
      <c r="NC36" s="5"/>
      <c r="ND36" s="5">
        <f t="shared" si="9"/>
        <v>0</v>
      </c>
      <c r="NE36" s="5">
        <f t="shared" si="10"/>
        <v>0</v>
      </c>
      <c r="NF36" s="5">
        <f t="shared" si="11"/>
        <v>0</v>
      </c>
      <c r="NG36" s="5">
        <f t="shared" si="12"/>
        <v>0</v>
      </c>
      <c r="NH36" s="5"/>
      <c r="NI36" s="5"/>
    </row>
    <row r="37" spans="1:373" ht="12.75" x14ac:dyDescent="0.2">
      <c r="A37" s="10"/>
      <c r="B37" s="74" t="s">
        <v>95</v>
      </c>
      <c r="C37" s="69"/>
      <c r="D37" s="44"/>
      <c r="E37" s="44"/>
      <c r="F37" s="39"/>
      <c r="G37" s="45"/>
      <c r="H37" s="40"/>
      <c r="I37" s="39"/>
      <c r="J37" s="39"/>
      <c r="K37" s="40"/>
      <c r="L37" s="39"/>
      <c r="M37" s="45"/>
      <c r="N37" s="40"/>
      <c r="O37" s="39"/>
      <c r="P37" s="45"/>
      <c r="Q37" s="40"/>
      <c r="R37" s="39"/>
      <c r="S37" s="45"/>
      <c r="T37" s="40"/>
      <c r="U37" s="39"/>
      <c r="V37" s="45"/>
      <c r="W37" s="40"/>
      <c r="X37" s="39"/>
      <c r="Y37" s="45"/>
      <c r="Z37" s="40"/>
      <c r="AA37" s="39"/>
      <c r="AB37" s="45"/>
      <c r="AC37" s="40"/>
      <c r="AD37" s="39"/>
      <c r="AE37" s="45"/>
      <c r="AF37" s="40"/>
      <c r="AG37" s="39"/>
      <c r="AH37" s="45"/>
      <c r="AI37" s="40"/>
      <c r="AJ37" s="39"/>
      <c r="AK37" s="45"/>
      <c r="AL37" s="40"/>
      <c r="AM37" s="39"/>
      <c r="AN37" s="45"/>
      <c r="AO37" s="40"/>
      <c r="AP37" s="39"/>
      <c r="AQ37" s="45"/>
      <c r="AR37" s="40"/>
      <c r="AS37" s="39"/>
      <c r="AT37" s="45"/>
      <c r="AU37" s="40"/>
      <c r="AV37" s="39"/>
      <c r="AW37" s="45"/>
      <c r="AX37" s="40"/>
      <c r="AY37" s="39"/>
      <c r="AZ37" s="45"/>
      <c r="BA37" s="40"/>
      <c r="BB37" s="39"/>
      <c r="BC37" s="45"/>
      <c r="BD37" s="40"/>
      <c r="BE37" s="39"/>
      <c r="BF37" s="45"/>
      <c r="BG37" s="40"/>
      <c r="BH37" s="39"/>
      <c r="BI37" s="45"/>
      <c r="BJ37" s="40"/>
      <c r="BK37" s="39"/>
      <c r="BL37" s="45"/>
      <c r="BM37" s="40"/>
      <c r="BN37" s="39"/>
      <c r="BO37" s="45"/>
      <c r="BP37" s="40"/>
      <c r="BQ37" s="39"/>
      <c r="BR37" s="45"/>
      <c r="BS37" s="40"/>
      <c r="BT37" s="39"/>
      <c r="BU37" s="45"/>
      <c r="BV37" s="40"/>
      <c r="BW37" s="39"/>
      <c r="BX37" s="45"/>
      <c r="BY37" s="40"/>
      <c r="BZ37" s="39"/>
      <c r="CA37" s="45"/>
      <c r="CB37" s="40"/>
      <c r="CC37" s="39"/>
      <c r="CD37" s="45"/>
      <c r="CE37" s="40"/>
      <c r="CF37" s="39"/>
      <c r="CG37" s="45"/>
      <c r="CH37" s="40"/>
      <c r="CI37" s="39"/>
      <c r="CJ37" s="45"/>
      <c r="CK37" s="40"/>
      <c r="CL37" s="39"/>
      <c r="CM37" s="45"/>
      <c r="CN37" s="40"/>
      <c r="CO37" s="39"/>
      <c r="CP37" s="45"/>
      <c r="CQ37" s="40"/>
      <c r="CR37" s="39"/>
      <c r="CS37" s="45"/>
      <c r="CT37" s="40"/>
      <c r="CU37" s="39"/>
      <c r="CV37" s="45"/>
      <c r="CW37" s="40"/>
      <c r="CX37" s="39"/>
      <c r="CY37" s="45"/>
      <c r="CZ37" s="40"/>
      <c r="DA37" s="39"/>
      <c r="DB37" s="45"/>
      <c r="DC37" s="40"/>
      <c r="DD37" s="39"/>
      <c r="DE37" s="45"/>
      <c r="DF37" s="40"/>
      <c r="DG37" s="39"/>
      <c r="DH37" s="45"/>
      <c r="DI37" s="40"/>
      <c r="DJ37" s="39"/>
      <c r="DK37" s="45"/>
      <c r="DL37" s="40"/>
      <c r="DM37" s="39"/>
      <c r="DN37" s="45"/>
      <c r="DO37" s="40"/>
      <c r="DP37" s="39"/>
      <c r="DQ37" s="45"/>
      <c r="DR37" s="40"/>
      <c r="DS37" s="39"/>
      <c r="DT37" s="45"/>
      <c r="DU37" s="40"/>
      <c r="DV37" s="39"/>
      <c r="DW37" s="45"/>
      <c r="DX37" s="40"/>
      <c r="DY37" s="17"/>
      <c r="DZ37" s="17"/>
      <c r="EA37" s="18"/>
      <c r="EB37" s="39"/>
      <c r="EC37" s="45"/>
      <c r="ED37" s="40"/>
      <c r="EE37" s="39"/>
      <c r="EF37" s="45"/>
      <c r="EG37" s="40"/>
      <c r="EH37" s="39"/>
      <c r="EI37" s="45"/>
      <c r="EJ37" s="40"/>
      <c r="EK37" s="39"/>
      <c r="EL37" s="45"/>
      <c r="EM37" s="40"/>
      <c r="EN37" s="39"/>
      <c r="EO37" s="45"/>
      <c r="EP37" s="40"/>
      <c r="EQ37" s="39"/>
      <c r="ER37" s="45"/>
      <c r="ES37" s="40"/>
      <c r="ET37" s="39"/>
      <c r="EU37" s="45"/>
      <c r="EV37" s="40"/>
      <c r="EW37" s="39"/>
      <c r="EX37" s="45"/>
      <c r="EY37" s="40"/>
      <c r="EZ37" s="39"/>
      <c r="FA37" s="45"/>
      <c r="FB37" s="40"/>
      <c r="FC37" s="39"/>
      <c r="FD37" s="45"/>
      <c r="FE37" s="40"/>
      <c r="FF37" s="39"/>
      <c r="FG37" s="45"/>
      <c r="FH37" s="40"/>
      <c r="FI37" s="39"/>
      <c r="FJ37" s="45"/>
      <c r="FK37" s="40"/>
      <c r="FL37" s="39"/>
      <c r="FM37" s="45"/>
      <c r="FN37" s="40"/>
      <c r="FO37" s="39"/>
      <c r="FP37" s="45"/>
      <c r="FQ37" s="40"/>
      <c r="FR37" s="39"/>
      <c r="FS37" s="45"/>
      <c r="FT37" s="40"/>
      <c r="FU37" s="39"/>
      <c r="FV37" s="45"/>
      <c r="FW37" s="40"/>
      <c r="FX37" s="39"/>
      <c r="FY37" s="45"/>
      <c r="FZ37" s="40"/>
      <c r="GA37" s="39"/>
      <c r="GB37" s="45"/>
      <c r="GC37" s="40"/>
      <c r="GD37" s="39"/>
      <c r="GE37" s="45"/>
      <c r="GF37" s="40"/>
      <c r="GG37" s="39"/>
      <c r="GH37" s="45"/>
      <c r="GI37" s="40"/>
      <c r="GJ37" s="39"/>
      <c r="GK37" s="45"/>
      <c r="GL37" s="40"/>
      <c r="GM37" s="39"/>
      <c r="GN37" s="45"/>
      <c r="GO37" s="40"/>
      <c r="GP37" s="39"/>
      <c r="GQ37" s="45"/>
      <c r="GR37" s="40"/>
      <c r="GS37" s="39"/>
      <c r="GT37" s="45"/>
      <c r="GU37" s="40"/>
      <c r="GV37" s="39"/>
      <c r="GW37" s="45"/>
      <c r="GX37" s="40"/>
      <c r="GY37" s="39"/>
      <c r="GZ37" s="45"/>
      <c r="HA37" s="40"/>
      <c r="HB37" s="39"/>
      <c r="HC37" s="45"/>
      <c r="HD37" s="40"/>
      <c r="HE37" s="39"/>
      <c r="HF37" s="45"/>
      <c r="HG37" s="40"/>
      <c r="HH37" s="39"/>
      <c r="HI37" s="45"/>
      <c r="HJ37" s="40"/>
      <c r="HK37" s="39"/>
      <c r="HL37" s="45"/>
      <c r="HM37" s="40"/>
      <c r="HN37" s="39"/>
      <c r="HO37" s="45"/>
      <c r="HP37" s="40"/>
      <c r="HQ37" s="39"/>
      <c r="HR37" s="45"/>
      <c r="HS37" s="40"/>
      <c r="HT37" s="39"/>
      <c r="HU37" s="45"/>
      <c r="HV37" s="40"/>
      <c r="HW37" s="39"/>
      <c r="HX37" s="45"/>
      <c r="HY37" s="40"/>
      <c r="HZ37" s="39"/>
      <c r="IA37" s="45"/>
      <c r="IB37" s="40"/>
      <c r="IC37" s="39"/>
      <c r="ID37" s="45"/>
      <c r="IE37" s="40"/>
      <c r="IF37" s="39"/>
      <c r="IG37" s="45"/>
      <c r="IH37" s="40"/>
      <c r="II37" s="39"/>
      <c r="IJ37" s="45"/>
      <c r="IK37" s="40"/>
      <c r="IL37" s="39"/>
      <c r="IM37" s="45"/>
      <c r="IN37" s="40"/>
      <c r="IO37" s="39"/>
      <c r="IP37" s="39"/>
      <c r="IQ37" s="40"/>
      <c r="IR37" s="39"/>
      <c r="IS37" s="45"/>
      <c r="IT37" s="40"/>
      <c r="IU37" s="39"/>
      <c r="IV37" s="45"/>
      <c r="IW37" s="40"/>
      <c r="IX37" s="39"/>
      <c r="IY37" s="45"/>
      <c r="IZ37" s="40"/>
      <c r="JA37" s="39"/>
      <c r="JB37" s="45"/>
      <c r="JC37" s="40"/>
      <c r="JD37" s="39"/>
      <c r="JE37" s="45"/>
      <c r="JF37" s="40"/>
      <c r="JG37" s="39"/>
      <c r="JH37" s="45"/>
      <c r="JI37" s="40"/>
      <c r="JJ37" s="39"/>
      <c r="JK37" s="45"/>
      <c r="JL37" s="40"/>
      <c r="JM37" s="39"/>
      <c r="JN37" s="45"/>
      <c r="JO37" s="40"/>
      <c r="JP37" s="39"/>
      <c r="JQ37" s="45"/>
      <c r="JR37" s="40"/>
      <c r="JS37" s="39"/>
      <c r="JT37" s="45"/>
      <c r="JU37" s="40"/>
      <c r="JV37" s="39"/>
      <c r="JW37" s="45"/>
      <c r="JX37" s="40"/>
      <c r="JY37" s="39"/>
      <c r="JZ37" s="45"/>
      <c r="KA37" s="40"/>
      <c r="KB37" s="39"/>
      <c r="KC37" s="45"/>
      <c r="KD37" s="40"/>
      <c r="KE37" s="39"/>
      <c r="KF37" s="45"/>
      <c r="KG37" s="40"/>
      <c r="KH37" s="39"/>
      <c r="KI37" s="45"/>
      <c r="KJ37" s="40"/>
      <c r="KK37" s="39"/>
      <c r="KL37" s="45"/>
      <c r="KM37" s="40"/>
      <c r="KN37" s="39"/>
      <c r="KO37" s="45"/>
      <c r="KP37" s="40"/>
      <c r="KQ37" s="39"/>
      <c r="KR37" s="45"/>
      <c r="KS37" s="40"/>
      <c r="KT37" s="39"/>
      <c r="KU37" s="45"/>
      <c r="KV37" s="40"/>
      <c r="MT37" s="5"/>
      <c r="MU37" s="5"/>
      <c r="MV37" s="5"/>
      <c r="MW37" s="5"/>
      <c r="MX37" s="5"/>
      <c r="MY37" s="5"/>
      <c r="MZ37" s="5"/>
      <c r="NA37" s="5"/>
      <c r="NB37" s="5"/>
      <c r="NC37" s="5"/>
      <c r="ND37" s="5"/>
      <c r="NE37" s="5"/>
      <c r="NF37" s="5"/>
      <c r="NG37" s="5"/>
      <c r="NH37" s="5"/>
      <c r="NI37" s="5"/>
    </row>
    <row r="38" spans="1:373" ht="12.75" x14ac:dyDescent="0.2">
      <c r="B38" s="79" t="s">
        <v>96</v>
      </c>
      <c r="C38" s="46" t="s">
        <v>97</v>
      </c>
      <c r="D38" s="47" t="s">
        <v>98</v>
      </c>
      <c r="E38" s="48">
        <v>49</v>
      </c>
      <c r="F38" s="17"/>
      <c r="G38" s="17"/>
      <c r="H38" s="18"/>
      <c r="I38" s="17"/>
      <c r="J38" s="17"/>
      <c r="K38" s="18"/>
      <c r="L38" s="17"/>
      <c r="M38" s="17"/>
      <c r="N38" s="18"/>
      <c r="O38" s="17"/>
      <c r="P38" s="17"/>
      <c r="Q38" s="18"/>
      <c r="R38" s="17"/>
      <c r="S38" s="17"/>
      <c r="T38" s="18"/>
      <c r="U38" s="17"/>
      <c r="V38" s="17"/>
      <c r="W38" s="18"/>
      <c r="X38" s="17"/>
      <c r="Y38" s="17"/>
      <c r="Z38" s="18"/>
      <c r="AA38" s="17"/>
      <c r="AB38" s="17"/>
      <c r="AC38" s="18"/>
      <c r="AD38" s="17"/>
      <c r="AE38" s="17"/>
      <c r="AF38" s="18"/>
      <c r="AG38" s="17"/>
      <c r="AH38" s="17"/>
      <c r="AI38" s="18"/>
      <c r="AJ38" s="17"/>
      <c r="AK38" s="17"/>
      <c r="AL38" s="18"/>
      <c r="AM38" s="17"/>
      <c r="AN38" s="17"/>
      <c r="AO38" s="18"/>
      <c r="AP38" s="17"/>
      <c r="AQ38" s="17"/>
      <c r="AR38" s="18"/>
      <c r="AS38" s="17"/>
      <c r="AT38" s="17"/>
      <c r="AU38" s="18"/>
      <c r="AV38" s="17"/>
      <c r="AW38" s="17"/>
      <c r="AX38" s="18"/>
      <c r="AY38" s="17"/>
      <c r="AZ38" s="17"/>
      <c r="BA38" s="18"/>
      <c r="BB38" s="17"/>
      <c r="BC38" s="17"/>
      <c r="BD38" s="18"/>
      <c r="BE38" s="17"/>
      <c r="BF38" s="17"/>
      <c r="BG38" s="18"/>
      <c r="BH38" s="17"/>
      <c r="BI38" s="17"/>
      <c r="BJ38" s="18"/>
      <c r="BK38" s="17"/>
      <c r="BL38" s="17"/>
      <c r="BM38" s="18"/>
      <c r="BN38" s="17"/>
      <c r="BO38" s="17"/>
      <c r="BP38" s="18"/>
      <c r="BQ38" s="17"/>
      <c r="BR38" s="17"/>
      <c r="BS38" s="18"/>
      <c r="BT38" s="17"/>
      <c r="BU38" s="17"/>
      <c r="BV38" s="18"/>
      <c r="BW38" s="17"/>
      <c r="BX38" s="17"/>
      <c r="BY38" s="18"/>
      <c r="BZ38" s="17"/>
      <c r="CA38" s="17"/>
      <c r="CB38" s="18"/>
      <c r="CC38" s="17"/>
      <c r="CD38" s="17"/>
      <c r="CE38" s="18"/>
      <c r="CF38" s="17"/>
      <c r="CG38" s="17"/>
      <c r="CH38" s="18"/>
      <c r="CI38" s="17"/>
      <c r="CJ38" s="17"/>
      <c r="CK38" s="18"/>
      <c r="CL38" s="17"/>
      <c r="CM38" s="17"/>
      <c r="CN38" s="18"/>
      <c r="CO38" s="17"/>
      <c r="CP38" s="17"/>
      <c r="CQ38" s="18"/>
      <c r="CR38" s="17"/>
      <c r="CS38" s="17"/>
      <c r="CT38" s="18"/>
      <c r="CU38" s="17"/>
      <c r="CV38" s="17"/>
      <c r="CW38" s="18"/>
      <c r="CX38" s="17"/>
      <c r="CY38" s="17"/>
      <c r="CZ38" s="18"/>
      <c r="DA38" s="17"/>
      <c r="DB38" s="17"/>
      <c r="DC38" s="18"/>
      <c r="DD38" s="17"/>
      <c r="DE38" s="17"/>
      <c r="DF38" s="18"/>
      <c r="DG38" s="17"/>
      <c r="DH38" s="17"/>
      <c r="DI38" s="18"/>
      <c r="DJ38" s="17"/>
      <c r="DK38" s="17"/>
      <c r="DL38" s="18"/>
      <c r="DM38" s="17"/>
      <c r="DN38" s="17"/>
      <c r="DO38" s="18"/>
      <c r="DP38" s="17"/>
      <c r="DQ38" s="17"/>
      <c r="DR38" s="18"/>
      <c r="DS38" s="17"/>
      <c r="DT38" s="17"/>
      <c r="DU38" s="18"/>
      <c r="DV38" s="17"/>
      <c r="DW38" s="17"/>
      <c r="DX38" s="18"/>
      <c r="DY38" s="17"/>
      <c r="DZ38" s="17"/>
      <c r="EA38" s="18"/>
      <c r="EB38" s="17"/>
      <c r="EC38" s="17"/>
      <c r="ED38" s="18"/>
      <c r="EE38" s="17"/>
      <c r="EF38" s="17"/>
      <c r="EG38" s="18"/>
      <c r="EH38" s="17"/>
      <c r="EI38" s="17"/>
      <c r="EJ38" s="18"/>
      <c r="EK38" s="17"/>
      <c r="EL38" s="17"/>
      <c r="EM38" s="18"/>
      <c r="EN38" s="17"/>
      <c r="EO38" s="17"/>
      <c r="EP38" s="18"/>
      <c r="EQ38" s="17"/>
      <c r="ER38" s="17"/>
      <c r="ES38" s="18"/>
      <c r="ET38" s="17"/>
      <c r="EU38" s="17"/>
      <c r="EV38" s="18"/>
      <c r="EW38" s="17"/>
      <c r="EX38" s="17"/>
      <c r="EY38" s="18"/>
      <c r="EZ38" s="17"/>
      <c r="FA38" s="17"/>
      <c r="FB38" s="18"/>
      <c r="FC38" s="17"/>
      <c r="FD38" s="17"/>
      <c r="FE38" s="18"/>
      <c r="FF38" s="17"/>
      <c r="FG38" s="17"/>
      <c r="FH38" s="18"/>
      <c r="FI38" s="17"/>
      <c r="FJ38" s="17"/>
      <c r="FK38" s="18"/>
      <c r="FL38" s="17"/>
      <c r="FM38" s="17"/>
      <c r="FN38" s="18"/>
      <c r="FO38" s="17"/>
      <c r="FP38" s="17"/>
      <c r="FQ38" s="18"/>
      <c r="FR38" s="17"/>
      <c r="FS38" s="17"/>
      <c r="FT38" s="18"/>
      <c r="FU38" s="17"/>
      <c r="FV38" s="17"/>
      <c r="FW38" s="18"/>
      <c r="FX38" s="17"/>
      <c r="FY38" s="17"/>
      <c r="FZ38" s="18"/>
      <c r="GA38" s="17"/>
      <c r="GB38" s="17"/>
      <c r="GC38" s="18"/>
      <c r="GD38" s="17"/>
      <c r="GE38" s="17"/>
      <c r="GF38" s="18"/>
      <c r="GG38" s="17"/>
      <c r="GH38" s="17"/>
      <c r="GI38" s="18"/>
      <c r="GJ38" s="17"/>
      <c r="GK38" s="17"/>
      <c r="GL38" s="18"/>
      <c r="GM38" s="17"/>
      <c r="GN38" s="17"/>
      <c r="GO38" s="18"/>
      <c r="GP38" s="17"/>
      <c r="GQ38" s="17"/>
      <c r="GR38" s="18"/>
      <c r="GS38" s="17"/>
      <c r="GT38" s="17"/>
      <c r="GU38" s="18"/>
      <c r="GV38" s="17"/>
      <c r="GW38" s="17"/>
      <c r="GX38" s="18"/>
      <c r="GY38" s="17"/>
      <c r="GZ38" s="17"/>
      <c r="HA38" s="18"/>
      <c r="HB38" s="17"/>
      <c r="HC38" s="17"/>
      <c r="HD38" s="18"/>
      <c r="HE38" s="17"/>
      <c r="HF38" s="17"/>
      <c r="HG38" s="18"/>
      <c r="HH38" s="17"/>
      <c r="HI38" s="17"/>
      <c r="HJ38" s="18"/>
      <c r="HK38" s="17"/>
      <c r="HL38" s="17"/>
      <c r="HM38" s="18"/>
      <c r="HN38" s="17"/>
      <c r="HO38" s="17"/>
      <c r="HP38" s="18"/>
      <c r="HQ38" s="17"/>
      <c r="HR38" s="17"/>
      <c r="HS38" s="18"/>
      <c r="HT38" s="17"/>
      <c r="HU38" s="17"/>
      <c r="HV38" s="18"/>
      <c r="HW38" s="17"/>
      <c r="HX38" s="17"/>
      <c r="HY38" s="18"/>
      <c r="HZ38" s="17"/>
      <c r="IA38" s="17"/>
      <c r="IB38" s="18"/>
      <c r="IC38" s="17"/>
      <c r="ID38" s="17"/>
      <c r="IE38" s="18"/>
      <c r="IF38" s="17"/>
      <c r="IG38" s="17"/>
      <c r="IH38" s="18"/>
      <c r="II38" s="17"/>
      <c r="IJ38" s="17"/>
      <c r="IK38" s="18"/>
      <c r="IL38" s="17"/>
      <c r="IM38" s="17"/>
      <c r="IN38" s="18"/>
      <c r="IO38" s="17"/>
      <c r="IP38" s="17"/>
      <c r="IQ38" s="18"/>
      <c r="IR38" s="17"/>
      <c r="IS38" s="17"/>
      <c r="IT38" s="18"/>
      <c r="IU38" s="17"/>
      <c r="IV38" s="17"/>
      <c r="IW38" s="18"/>
      <c r="IX38" s="17"/>
      <c r="IY38" s="17"/>
      <c r="IZ38" s="18"/>
      <c r="JA38" s="17"/>
      <c r="JB38" s="17"/>
      <c r="JC38" s="18"/>
      <c r="JD38" s="17"/>
      <c r="JE38" s="17"/>
      <c r="JF38" s="18"/>
      <c r="JG38" s="17"/>
      <c r="JH38" s="17"/>
      <c r="JI38" s="18"/>
      <c r="JJ38" s="17"/>
      <c r="JK38" s="17"/>
      <c r="JL38" s="18"/>
      <c r="JM38" s="17"/>
      <c r="JN38" s="17"/>
      <c r="JO38" s="18"/>
      <c r="JP38" s="17"/>
      <c r="JQ38" s="17"/>
      <c r="JR38" s="18"/>
      <c r="JS38" s="17"/>
      <c r="JT38" s="17"/>
      <c r="JU38" s="18"/>
      <c r="JV38" s="17"/>
      <c r="JW38" s="17"/>
      <c r="JX38" s="18"/>
      <c r="JY38" s="17"/>
      <c r="JZ38" s="17"/>
      <c r="KA38" s="18"/>
      <c r="KB38" s="17"/>
      <c r="KC38" s="17"/>
      <c r="KD38" s="18"/>
      <c r="KE38" s="17"/>
      <c r="KF38" s="17"/>
      <c r="KG38" s="18"/>
      <c r="KH38" s="17"/>
      <c r="KI38" s="17"/>
      <c r="KJ38" s="18"/>
      <c r="KK38" s="17"/>
      <c r="KL38" s="17"/>
      <c r="KM38" s="18"/>
      <c r="KN38" s="17"/>
      <c r="KO38" s="17"/>
      <c r="KP38" s="18"/>
      <c r="KQ38" s="17"/>
      <c r="KR38" s="17"/>
      <c r="KS38" s="18"/>
      <c r="KT38" s="17"/>
      <c r="KU38" s="17"/>
      <c r="KV38" s="18"/>
      <c r="MT38" s="5">
        <f t="shared" ref="MT38:MT41" si="13">SUMIF(F38:KV38,"&gt;=1",F38:KV38)</f>
        <v>0</v>
      </c>
      <c r="MU38" s="5">
        <f t="shared" ref="MU38:MU41" si="14">COUNTIF($F38:$KV38,"XS")</f>
        <v>0</v>
      </c>
      <c r="MV38" s="5">
        <f t="shared" ref="MV38:MV41" si="15">COUNTIF($F38:$KV38,"S")</f>
        <v>0</v>
      </c>
      <c r="MW38" s="5">
        <f t="shared" ref="MW38:MW41" si="16">COUNTIF($F38:$KV38,"M")</f>
        <v>0</v>
      </c>
      <c r="MX38" s="5">
        <f t="shared" ref="MX38:MX41" si="17">COUNTIF($F38:$KV38,"L")</f>
        <v>0</v>
      </c>
      <c r="MY38" s="5">
        <f t="shared" ref="MY38:MY41" si="18">COUNTIF($F38:$KV38,"XL")</f>
        <v>0</v>
      </c>
      <c r="MZ38" s="5">
        <f t="shared" ref="MZ38:MZ41" si="19">COUNTIF($F38:$KV38,"2XL")</f>
        <v>0</v>
      </c>
      <c r="NA38" s="5">
        <f t="shared" ref="NA38:NA41" si="20">COUNTIF($F38:$KV38,"3XL")</f>
        <v>0</v>
      </c>
      <c r="NB38" s="5">
        <f t="shared" ref="NB38:NB41" si="21">COUNTIF($F38:$KV38,"F")</f>
        <v>0</v>
      </c>
      <c r="NC38" s="5"/>
      <c r="ND38" s="5">
        <f t="shared" ref="ND38:ND41" si="22">COUNTIF($F38:$KV38,"8a")</f>
        <v>0</v>
      </c>
      <c r="NE38" s="5">
        <f t="shared" ref="NE38:NE41" si="23">COUNTIF($F38:$KV38,"10a")</f>
        <v>0</v>
      </c>
      <c r="NF38" s="5">
        <f t="shared" ref="NF38:NF41" si="24">COUNTIF($F38:$KV38,"12a")</f>
        <v>0</v>
      </c>
      <c r="NG38" s="5">
        <f t="shared" ref="NG38:NG41" si="25">COUNTIF($F38:$KV38,"14a")</f>
        <v>0</v>
      </c>
      <c r="NH38" s="5"/>
      <c r="NI38" s="5"/>
    </row>
    <row r="39" spans="1:373" ht="12.75" x14ac:dyDescent="0.2">
      <c r="B39" s="69"/>
      <c r="C39" s="46" t="s">
        <v>99</v>
      </c>
      <c r="D39" s="47" t="s">
        <v>100</v>
      </c>
      <c r="E39" s="48">
        <v>65</v>
      </c>
      <c r="F39" s="17"/>
      <c r="G39" s="17"/>
      <c r="H39" s="18"/>
      <c r="I39" s="17"/>
      <c r="J39" s="17"/>
      <c r="K39" s="18"/>
      <c r="L39" s="17"/>
      <c r="M39" s="17"/>
      <c r="N39" s="18"/>
      <c r="O39" s="17"/>
      <c r="P39" s="17"/>
      <c r="Q39" s="18"/>
      <c r="R39" s="17"/>
      <c r="S39" s="17"/>
      <c r="T39" s="18"/>
      <c r="U39" s="17"/>
      <c r="V39" s="17"/>
      <c r="W39" s="18"/>
      <c r="X39" s="17"/>
      <c r="Y39" s="17"/>
      <c r="Z39" s="18"/>
      <c r="AA39" s="17"/>
      <c r="AB39" s="17"/>
      <c r="AC39" s="18"/>
      <c r="AD39" s="17"/>
      <c r="AE39" s="17"/>
      <c r="AF39" s="18"/>
      <c r="AG39" s="17"/>
      <c r="AH39" s="17"/>
      <c r="AI39" s="18"/>
      <c r="AJ39" s="17"/>
      <c r="AK39" s="17"/>
      <c r="AL39" s="18"/>
      <c r="AM39" s="17"/>
      <c r="AN39" s="17"/>
      <c r="AO39" s="18"/>
      <c r="AP39" s="17"/>
      <c r="AQ39" s="17"/>
      <c r="AR39" s="18"/>
      <c r="AS39" s="17"/>
      <c r="AT39" s="17"/>
      <c r="AU39" s="18"/>
      <c r="AV39" s="17"/>
      <c r="AW39" s="17"/>
      <c r="AX39" s="18"/>
      <c r="AY39" s="17"/>
      <c r="AZ39" s="17"/>
      <c r="BA39" s="18"/>
      <c r="BB39" s="17"/>
      <c r="BC39" s="17"/>
      <c r="BD39" s="18"/>
      <c r="BE39" s="17"/>
      <c r="BF39" s="17"/>
      <c r="BG39" s="18"/>
      <c r="BH39" s="17"/>
      <c r="BI39" s="17"/>
      <c r="BJ39" s="18"/>
      <c r="BK39" s="17"/>
      <c r="BL39" s="17"/>
      <c r="BM39" s="18"/>
      <c r="BN39" s="17"/>
      <c r="BO39" s="17"/>
      <c r="BP39" s="18"/>
      <c r="BQ39" s="17"/>
      <c r="BR39" s="17"/>
      <c r="BS39" s="18"/>
      <c r="BT39" s="17"/>
      <c r="BU39" s="17"/>
      <c r="BV39" s="18"/>
      <c r="BW39" s="17"/>
      <c r="BX39" s="17"/>
      <c r="BY39" s="18"/>
      <c r="BZ39" s="17"/>
      <c r="CA39" s="17"/>
      <c r="CB39" s="18"/>
      <c r="CC39" s="17"/>
      <c r="CD39" s="17"/>
      <c r="CE39" s="18"/>
      <c r="CF39" s="17"/>
      <c r="CG39" s="17"/>
      <c r="CH39" s="18"/>
      <c r="CI39" s="17"/>
      <c r="CJ39" s="17"/>
      <c r="CK39" s="19"/>
      <c r="CL39" s="17"/>
      <c r="CM39" s="17"/>
      <c r="CN39" s="18"/>
      <c r="CO39" s="17"/>
      <c r="CP39" s="17"/>
      <c r="CQ39" s="18"/>
      <c r="CR39" s="17"/>
      <c r="CS39" s="17"/>
      <c r="CT39" s="18"/>
      <c r="CU39" s="17"/>
      <c r="CV39" s="17"/>
      <c r="CW39" s="18"/>
      <c r="CX39" s="17"/>
      <c r="CY39" s="17"/>
      <c r="CZ39" s="18"/>
      <c r="DA39" s="17"/>
      <c r="DB39" s="17"/>
      <c r="DC39" s="18"/>
      <c r="DD39" s="17"/>
      <c r="DE39" s="17"/>
      <c r="DF39" s="18"/>
      <c r="DG39" s="17"/>
      <c r="DH39" s="17"/>
      <c r="DI39" s="18"/>
      <c r="DJ39" s="17"/>
      <c r="DK39" s="17"/>
      <c r="DL39" s="18"/>
      <c r="DM39" s="17"/>
      <c r="DN39" s="17"/>
      <c r="DO39" s="18"/>
      <c r="DP39" s="17"/>
      <c r="DQ39" s="17"/>
      <c r="DR39" s="18"/>
      <c r="DS39" s="17"/>
      <c r="DT39" s="17"/>
      <c r="DU39" s="18"/>
      <c r="DV39" s="17"/>
      <c r="DW39" s="17"/>
      <c r="DX39" s="18"/>
      <c r="DY39" s="17"/>
      <c r="DZ39" s="17"/>
      <c r="EA39" s="18"/>
      <c r="EB39" s="17"/>
      <c r="EC39" s="17"/>
      <c r="ED39" s="18"/>
      <c r="EE39" s="17"/>
      <c r="EF39" s="17"/>
      <c r="EG39" s="18"/>
      <c r="EH39" s="17"/>
      <c r="EI39" s="17"/>
      <c r="EJ39" s="18"/>
      <c r="EK39" s="17"/>
      <c r="EL39" s="17"/>
      <c r="EM39" s="18"/>
      <c r="EN39" s="17"/>
      <c r="EO39" s="17"/>
      <c r="EP39" s="18"/>
      <c r="EQ39" s="17"/>
      <c r="ER39" s="17"/>
      <c r="ES39" s="18"/>
      <c r="ET39" s="17"/>
      <c r="EU39" s="17"/>
      <c r="EV39" s="18"/>
      <c r="EW39" s="17"/>
      <c r="EX39" s="17"/>
      <c r="EY39" s="18"/>
      <c r="EZ39" s="17"/>
      <c r="FA39" s="17"/>
      <c r="FB39" s="18"/>
      <c r="FC39" s="17"/>
      <c r="FD39" s="17"/>
      <c r="FE39" s="18"/>
      <c r="FF39" s="17"/>
      <c r="FG39" s="17"/>
      <c r="FH39" s="18"/>
      <c r="FI39" s="17"/>
      <c r="FJ39" s="17"/>
      <c r="FK39" s="18"/>
      <c r="FL39" s="17"/>
      <c r="FM39" s="17"/>
      <c r="FN39" s="18"/>
      <c r="FO39" s="17"/>
      <c r="FP39" s="17"/>
      <c r="FQ39" s="18"/>
      <c r="FR39" s="17"/>
      <c r="FS39" s="17"/>
      <c r="FT39" s="18"/>
      <c r="FU39" s="17"/>
      <c r="FV39" s="17"/>
      <c r="FW39" s="18"/>
      <c r="FX39" s="17"/>
      <c r="FY39" s="17"/>
      <c r="FZ39" s="18"/>
      <c r="GA39" s="17"/>
      <c r="GB39" s="17"/>
      <c r="GC39" s="18"/>
      <c r="GD39" s="17"/>
      <c r="GE39" s="17"/>
      <c r="GF39" s="18"/>
      <c r="GG39" s="17"/>
      <c r="GH39" s="17"/>
      <c r="GI39" s="18"/>
      <c r="GJ39" s="17"/>
      <c r="GK39" s="17"/>
      <c r="GL39" s="18"/>
      <c r="GM39" s="17"/>
      <c r="GN39" s="17"/>
      <c r="GO39" s="18"/>
      <c r="GP39" s="17"/>
      <c r="GQ39" s="17"/>
      <c r="GR39" s="18"/>
      <c r="GS39" s="17"/>
      <c r="GT39" s="17"/>
      <c r="GU39" s="18"/>
      <c r="GV39" s="17"/>
      <c r="GW39" s="17"/>
      <c r="GX39" s="18"/>
      <c r="GY39" s="17"/>
      <c r="GZ39" s="17"/>
      <c r="HA39" s="19"/>
      <c r="HB39" s="17"/>
      <c r="HC39" s="17"/>
      <c r="HD39" s="18"/>
      <c r="HE39" s="17"/>
      <c r="HF39" s="17"/>
      <c r="HG39" s="18"/>
      <c r="HH39" s="17"/>
      <c r="HI39" s="17"/>
      <c r="HJ39" s="18"/>
      <c r="HK39" s="17"/>
      <c r="HL39" s="17"/>
      <c r="HM39" s="18"/>
      <c r="HN39" s="17"/>
      <c r="HO39" s="17"/>
      <c r="HP39" s="18"/>
      <c r="HQ39" s="17"/>
      <c r="HR39" s="17"/>
      <c r="HS39" s="18"/>
      <c r="HT39" s="17"/>
      <c r="HU39" s="17"/>
      <c r="HV39" s="18"/>
      <c r="HW39" s="17"/>
      <c r="HX39" s="17"/>
      <c r="HY39" s="18"/>
      <c r="HZ39" s="17"/>
      <c r="IA39" s="17"/>
      <c r="IB39" s="18"/>
      <c r="IC39" s="17"/>
      <c r="ID39" s="17"/>
      <c r="IE39" s="18"/>
      <c r="IF39" s="17"/>
      <c r="IG39" s="17"/>
      <c r="IH39" s="18"/>
      <c r="II39" s="17"/>
      <c r="IJ39" s="17"/>
      <c r="IK39" s="18"/>
      <c r="IL39" s="17"/>
      <c r="IM39" s="17"/>
      <c r="IN39" s="18"/>
      <c r="IO39" s="17"/>
      <c r="IP39" s="17"/>
      <c r="IQ39" s="18"/>
      <c r="IR39" s="17"/>
      <c r="IS39" s="17"/>
      <c r="IT39" s="18"/>
      <c r="IU39" s="17"/>
      <c r="IV39" s="17"/>
      <c r="IW39" s="18"/>
      <c r="IX39" s="17"/>
      <c r="IY39" s="17"/>
      <c r="IZ39" s="18"/>
      <c r="JA39" s="17"/>
      <c r="JB39" s="17"/>
      <c r="JC39" s="18"/>
      <c r="JD39" s="17"/>
      <c r="JE39" s="17"/>
      <c r="JF39" s="18"/>
      <c r="JG39" s="17"/>
      <c r="JH39" s="17"/>
      <c r="JI39" s="18"/>
      <c r="JJ39" s="17"/>
      <c r="JK39" s="17"/>
      <c r="JL39" s="18"/>
      <c r="JM39" s="17"/>
      <c r="JN39" s="17"/>
      <c r="JO39" s="18"/>
      <c r="JP39" s="17"/>
      <c r="JQ39" s="17"/>
      <c r="JR39" s="18"/>
      <c r="JS39" s="17"/>
      <c r="JT39" s="17"/>
      <c r="JU39" s="18"/>
      <c r="JV39" s="17"/>
      <c r="JW39" s="17"/>
      <c r="JX39" s="18"/>
      <c r="JY39" s="17"/>
      <c r="JZ39" s="17"/>
      <c r="KA39" s="18"/>
      <c r="KB39" s="17"/>
      <c r="KC39" s="17"/>
      <c r="KD39" s="18"/>
      <c r="KE39" s="17"/>
      <c r="KF39" s="17"/>
      <c r="KG39" s="18"/>
      <c r="KH39" s="17"/>
      <c r="KI39" s="17"/>
      <c r="KJ39" s="18"/>
      <c r="KK39" s="17"/>
      <c r="KL39" s="17"/>
      <c r="KM39" s="18"/>
      <c r="KN39" s="17"/>
      <c r="KO39" s="17"/>
      <c r="KP39" s="18"/>
      <c r="KQ39" s="17"/>
      <c r="KR39" s="17"/>
      <c r="KS39" s="18"/>
      <c r="KT39" s="17"/>
      <c r="KU39" s="17"/>
      <c r="KV39" s="18"/>
      <c r="MT39" s="5">
        <f t="shared" si="13"/>
        <v>0</v>
      </c>
      <c r="MU39" s="5">
        <f t="shared" si="14"/>
        <v>0</v>
      </c>
      <c r="MV39" s="5">
        <f t="shared" si="15"/>
        <v>0</v>
      </c>
      <c r="MW39" s="5">
        <f t="shared" si="16"/>
        <v>0</v>
      </c>
      <c r="MX39" s="5">
        <f t="shared" si="17"/>
        <v>0</v>
      </c>
      <c r="MY39" s="5">
        <f t="shared" si="18"/>
        <v>0</v>
      </c>
      <c r="MZ39" s="5">
        <f t="shared" si="19"/>
        <v>0</v>
      </c>
      <c r="NA39" s="5">
        <f t="shared" si="20"/>
        <v>0</v>
      </c>
      <c r="NB39" s="5">
        <f t="shared" si="21"/>
        <v>0</v>
      </c>
      <c r="NC39" s="5"/>
      <c r="ND39" s="5">
        <f t="shared" si="22"/>
        <v>0</v>
      </c>
      <c r="NE39" s="5">
        <f t="shared" si="23"/>
        <v>0</v>
      </c>
      <c r="NF39" s="5">
        <f t="shared" si="24"/>
        <v>0</v>
      </c>
      <c r="NG39" s="5">
        <f t="shared" si="25"/>
        <v>0</v>
      </c>
      <c r="NH39" s="5"/>
      <c r="NI39" s="5"/>
    </row>
    <row r="40" spans="1:373" ht="12.75" x14ac:dyDescent="0.2">
      <c r="B40" s="69"/>
      <c r="C40" s="49" t="s">
        <v>101</v>
      </c>
      <c r="D40" s="47" t="s">
        <v>102</v>
      </c>
      <c r="E40" s="50">
        <v>21.5</v>
      </c>
      <c r="F40" s="17"/>
      <c r="G40" s="17"/>
      <c r="H40" s="18"/>
      <c r="I40" s="17"/>
      <c r="J40" s="17"/>
      <c r="K40" s="19"/>
      <c r="L40" s="17"/>
      <c r="M40" s="17"/>
      <c r="N40" s="18"/>
      <c r="O40" s="17"/>
      <c r="P40" s="17"/>
      <c r="Q40" s="18"/>
      <c r="R40" s="17"/>
      <c r="S40" s="17"/>
      <c r="T40" s="18"/>
      <c r="U40" s="17"/>
      <c r="V40" s="17"/>
      <c r="W40" s="18"/>
      <c r="X40" s="17"/>
      <c r="Y40" s="17"/>
      <c r="Z40" s="18"/>
      <c r="AA40" s="17"/>
      <c r="AB40" s="17"/>
      <c r="AC40" s="18"/>
      <c r="AD40" s="17"/>
      <c r="AE40" s="17"/>
      <c r="AF40" s="18"/>
      <c r="AG40" s="17"/>
      <c r="AH40" s="17"/>
      <c r="AI40" s="18"/>
      <c r="AJ40" s="17"/>
      <c r="AK40" s="17"/>
      <c r="AL40" s="18"/>
      <c r="AM40" s="17"/>
      <c r="AN40" s="17"/>
      <c r="AO40" s="18"/>
      <c r="AP40" s="17"/>
      <c r="AQ40" s="17"/>
      <c r="AR40" s="18"/>
      <c r="AS40" s="17"/>
      <c r="AT40" s="17"/>
      <c r="AU40" s="18"/>
      <c r="AV40" s="17"/>
      <c r="AW40" s="17"/>
      <c r="AX40" s="18"/>
      <c r="AY40" s="17"/>
      <c r="AZ40" s="17"/>
      <c r="BA40" s="18"/>
      <c r="BB40" s="17"/>
      <c r="BC40" s="17"/>
      <c r="BD40" s="18"/>
      <c r="BE40" s="17"/>
      <c r="BF40" s="17"/>
      <c r="BG40" s="18"/>
      <c r="BH40" s="17"/>
      <c r="BI40" s="17"/>
      <c r="BJ40" s="18"/>
      <c r="BK40" s="17"/>
      <c r="BL40" s="17"/>
      <c r="BM40" s="18"/>
      <c r="BN40" s="17"/>
      <c r="BO40" s="17"/>
      <c r="BP40" s="18"/>
      <c r="BQ40" s="17"/>
      <c r="BR40" s="17"/>
      <c r="BS40" s="18"/>
      <c r="BT40" s="17"/>
      <c r="BU40" s="17"/>
      <c r="BV40" s="18"/>
      <c r="BW40" s="17"/>
      <c r="BX40" s="17"/>
      <c r="BY40" s="18"/>
      <c r="BZ40" s="17"/>
      <c r="CA40" s="17"/>
      <c r="CB40" s="18"/>
      <c r="CC40" s="17"/>
      <c r="CD40" s="17"/>
      <c r="CE40" s="18"/>
      <c r="CF40" s="17"/>
      <c r="CG40" s="17"/>
      <c r="CH40" s="18"/>
      <c r="CI40" s="17"/>
      <c r="CJ40" s="17"/>
      <c r="CK40" s="18"/>
      <c r="CL40" s="17"/>
      <c r="CM40" s="17"/>
      <c r="CN40" s="18"/>
      <c r="CO40" s="17"/>
      <c r="CP40" s="17"/>
      <c r="CQ40" s="18"/>
      <c r="CR40" s="17"/>
      <c r="CS40" s="17"/>
      <c r="CT40" s="18"/>
      <c r="CU40" s="17"/>
      <c r="CV40" s="17"/>
      <c r="CW40" s="18"/>
      <c r="CX40" s="17"/>
      <c r="CY40" s="17"/>
      <c r="CZ40" s="18"/>
      <c r="DA40" s="17"/>
      <c r="DB40" s="17"/>
      <c r="DC40" s="18"/>
      <c r="DD40" s="17"/>
      <c r="DE40" s="17"/>
      <c r="DF40" s="18"/>
      <c r="DG40" s="17"/>
      <c r="DH40" s="17"/>
      <c r="DI40" s="18"/>
      <c r="DJ40" s="17"/>
      <c r="DK40" s="17"/>
      <c r="DL40" s="18"/>
      <c r="DM40" s="17"/>
      <c r="DN40" s="17"/>
      <c r="DO40" s="19"/>
      <c r="DP40" s="17"/>
      <c r="DQ40" s="17"/>
      <c r="DR40" s="18"/>
      <c r="DS40" s="17"/>
      <c r="DT40" s="17"/>
      <c r="DU40" s="18"/>
      <c r="DV40" s="17"/>
      <c r="DW40" s="17"/>
      <c r="DX40" s="18"/>
      <c r="DY40" s="17"/>
      <c r="DZ40" s="17"/>
      <c r="EA40" s="19"/>
      <c r="EB40" s="17"/>
      <c r="EC40" s="17"/>
      <c r="ED40" s="18"/>
      <c r="EE40" s="17"/>
      <c r="EF40" s="17"/>
      <c r="EG40" s="18"/>
      <c r="EH40" s="17"/>
      <c r="EI40" s="17"/>
      <c r="EJ40" s="18"/>
      <c r="EK40" s="17"/>
      <c r="EL40" s="17"/>
      <c r="EM40" s="18"/>
      <c r="EN40" s="17"/>
      <c r="EO40" s="17"/>
      <c r="EP40" s="18"/>
      <c r="EQ40" s="17"/>
      <c r="ER40" s="17"/>
      <c r="ES40" s="18"/>
      <c r="ET40" s="17"/>
      <c r="EU40" s="17"/>
      <c r="EV40" s="18"/>
      <c r="EW40" s="17"/>
      <c r="EX40" s="17"/>
      <c r="EY40" s="18"/>
      <c r="EZ40" s="17"/>
      <c r="FA40" s="17"/>
      <c r="FB40" s="18"/>
      <c r="FC40" s="17"/>
      <c r="FD40" s="17"/>
      <c r="FE40" s="18"/>
      <c r="FF40" s="17"/>
      <c r="FG40" s="17"/>
      <c r="FH40" s="18"/>
      <c r="FI40" s="17"/>
      <c r="FJ40" s="17"/>
      <c r="FK40" s="18"/>
      <c r="FL40" s="17"/>
      <c r="FM40" s="17"/>
      <c r="FN40" s="18"/>
      <c r="FO40" s="17"/>
      <c r="FP40" s="17"/>
      <c r="FQ40" s="18"/>
      <c r="FR40" s="17"/>
      <c r="FS40" s="17"/>
      <c r="FT40" s="18"/>
      <c r="FU40" s="17"/>
      <c r="FV40" s="17"/>
      <c r="FW40" s="18"/>
      <c r="FX40" s="17"/>
      <c r="FY40" s="17"/>
      <c r="FZ40" s="18"/>
      <c r="GA40" s="17"/>
      <c r="GB40" s="17"/>
      <c r="GC40" s="18"/>
      <c r="GD40" s="17"/>
      <c r="GE40" s="17"/>
      <c r="GF40" s="18"/>
      <c r="GG40" s="17"/>
      <c r="GH40" s="17"/>
      <c r="GI40" s="18"/>
      <c r="GJ40" s="17"/>
      <c r="GK40" s="17"/>
      <c r="GL40" s="18"/>
      <c r="GM40" s="17"/>
      <c r="GN40" s="17"/>
      <c r="GO40" s="18"/>
      <c r="GP40" s="17"/>
      <c r="GQ40" s="17"/>
      <c r="GR40" s="18"/>
      <c r="GS40" s="17"/>
      <c r="GT40" s="17"/>
      <c r="GU40" s="18"/>
      <c r="GV40" s="17"/>
      <c r="GW40" s="17"/>
      <c r="GX40" s="18"/>
      <c r="GY40" s="17"/>
      <c r="GZ40" s="17"/>
      <c r="HA40" s="18"/>
      <c r="HB40" s="17"/>
      <c r="HC40" s="17"/>
      <c r="HD40" s="18"/>
      <c r="HE40" s="17"/>
      <c r="HF40" s="17"/>
      <c r="HG40" s="18"/>
      <c r="HH40" s="17"/>
      <c r="HI40" s="17"/>
      <c r="HJ40" s="18"/>
      <c r="HK40" s="17"/>
      <c r="HL40" s="17"/>
      <c r="HM40" s="18"/>
      <c r="HN40" s="17"/>
      <c r="HO40" s="17"/>
      <c r="HP40" s="18"/>
      <c r="HQ40" s="17"/>
      <c r="HR40" s="17"/>
      <c r="HS40" s="18"/>
      <c r="HT40" s="17"/>
      <c r="HU40" s="17"/>
      <c r="HV40" s="18"/>
      <c r="HW40" s="17"/>
      <c r="HX40" s="17"/>
      <c r="HY40" s="18"/>
      <c r="HZ40" s="17"/>
      <c r="IA40" s="17"/>
      <c r="IB40" s="18"/>
      <c r="IC40" s="17"/>
      <c r="ID40" s="17"/>
      <c r="IE40" s="19"/>
      <c r="IF40" s="17"/>
      <c r="IG40" s="17"/>
      <c r="IH40" s="18"/>
      <c r="II40" s="17"/>
      <c r="IJ40" s="17"/>
      <c r="IK40" s="18"/>
      <c r="IL40" s="17"/>
      <c r="IM40" s="17"/>
      <c r="IN40" s="18"/>
      <c r="IO40" s="17"/>
      <c r="IP40" s="17"/>
      <c r="IQ40" s="19"/>
      <c r="IR40" s="17"/>
      <c r="IS40" s="17"/>
      <c r="IT40" s="18"/>
      <c r="IU40" s="17"/>
      <c r="IV40" s="17"/>
      <c r="IW40" s="18"/>
      <c r="IX40" s="17"/>
      <c r="IY40" s="17"/>
      <c r="IZ40" s="18"/>
      <c r="JA40" s="17"/>
      <c r="JB40" s="17"/>
      <c r="JC40" s="18"/>
      <c r="JD40" s="17"/>
      <c r="JE40" s="17"/>
      <c r="JF40" s="18"/>
      <c r="JG40" s="17"/>
      <c r="JH40" s="17"/>
      <c r="JI40" s="18"/>
      <c r="JJ40" s="17"/>
      <c r="JK40" s="17"/>
      <c r="JL40" s="18"/>
      <c r="JM40" s="17"/>
      <c r="JN40" s="17"/>
      <c r="JO40" s="18"/>
      <c r="JP40" s="17"/>
      <c r="JQ40" s="17"/>
      <c r="JR40" s="18"/>
      <c r="JS40" s="17"/>
      <c r="JT40" s="17"/>
      <c r="JU40" s="18"/>
      <c r="JV40" s="17"/>
      <c r="JW40" s="17"/>
      <c r="JX40" s="18"/>
      <c r="JY40" s="17"/>
      <c r="JZ40" s="17"/>
      <c r="KA40" s="18"/>
      <c r="KB40" s="17"/>
      <c r="KC40" s="17"/>
      <c r="KD40" s="18"/>
      <c r="KE40" s="17"/>
      <c r="KF40" s="17"/>
      <c r="KG40" s="18"/>
      <c r="KH40" s="17"/>
      <c r="KI40" s="17"/>
      <c r="KJ40" s="18"/>
      <c r="KK40" s="17"/>
      <c r="KL40" s="17"/>
      <c r="KM40" s="18"/>
      <c r="KN40" s="17"/>
      <c r="KO40" s="17"/>
      <c r="KP40" s="18"/>
      <c r="KQ40" s="17"/>
      <c r="KR40" s="17"/>
      <c r="KS40" s="18"/>
      <c r="KT40" s="17"/>
      <c r="KU40" s="17"/>
      <c r="KV40" s="18"/>
      <c r="MT40" s="5">
        <f t="shared" si="13"/>
        <v>0</v>
      </c>
      <c r="MU40" s="5">
        <f t="shared" si="14"/>
        <v>0</v>
      </c>
      <c r="MV40" s="5">
        <f t="shared" si="15"/>
        <v>0</v>
      </c>
      <c r="MW40" s="5">
        <f t="shared" si="16"/>
        <v>0</v>
      </c>
      <c r="MX40" s="5">
        <f t="shared" si="17"/>
        <v>0</v>
      </c>
      <c r="MY40" s="5">
        <f t="shared" si="18"/>
        <v>0</v>
      </c>
      <c r="MZ40" s="5">
        <f t="shared" si="19"/>
        <v>0</v>
      </c>
      <c r="NA40" s="5">
        <f t="shared" si="20"/>
        <v>0</v>
      </c>
      <c r="NB40" s="5">
        <f t="shared" si="21"/>
        <v>0</v>
      </c>
      <c r="NC40" s="5"/>
      <c r="ND40" s="5">
        <f t="shared" si="22"/>
        <v>0</v>
      </c>
      <c r="NE40" s="5">
        <f t="shared" si="23"/>
        <v>0</v>
      </c>
      <c r="NF40" s="5">
        <f t="shared" si="24"/>
        <v>0</v>
      </c>
      <c r="NG40" s="5">
        <f t="shared" si="25"/>
        <v>0</v>
      </c>
      <c r="NH40" s="5"/>
      <c r="NI40" s="5"/>
    </row>
    <row r="41" spans="1:373" ht="12.75" x14ac:dyDescent="0.2">
      <c r="B41" s="69"/>
      <c r="C41" s="49" t="s">
        <v>103</v>
      </c>
      <c r="D41" s="47" t="s">
        <v>104</v>
      </c>
      <c r="E41" s="50">
        <v>18.5</v>
      </c>
      <c r="F41" s="17"/>
      <c r="G41" s="17"/>
      <c r="H41" s="18"/>
      <c r="I41" s="17"/>
      <c r="J41" s="17"/>
      <c r="K41" s="19"/>
      <c r="L41" s="17"/>
      <c r="M41" s="17"/>
      <c r="N41" s="18"/>
      <c r="O41" s="17"/>
      <c r="P41" s="17"/>
      <c r="Q41" s="18"/>
      <c r="R41" s="17"/>
      <c r="S41" s="17"/>
      <c r="T41" s="18"/>
      <c r="U41" s="17"/>
      <c r="V41" s="17"/>
      <c r="W41" s="18"/>
      <c r="X41" s="17"/>
      <c r="Y41" s="17"/>
      <c r="Z41" s="18"/>
      <c r="AA41" s="17"/>
      <c r="AB41" s="17"/>
      <c r="AC41" s="18"/>
      <c r="AD41" s="17"/>
      <c r="AE41" s="17"/>
      <c r="AF41" s="18"/>
      <c r="AG41" s="17"/>
      <c r="AH41" s="17"/>
      <c r="AI41" s="18"/>
      <c r="AJ41" s="17"/>
      <c r="AK41" s="17"/>
      <c r="AL41" s="18"/>
      <c r="AM41" s="17"/>
      <c r="AN41" s="17"/>
      <c r="AO41" s="18"/>
      <c r="AP41" s="17"/>
      <c r="AQ41" s="17"/>
      <c r="AR41" s="18"/>
      <c r="AS41" s="17"/>
      <c r="AT41" s="17"/>
      <c r="AU41" s="18"/>
      <c r="AV41" s="17"/>
      <c r="AW41" s="17"/>
      <c r="AX41" s="18"/>
      <c r="AY41" s="17"/>
      <c r="AZ41" s="17"/>
      <c r="BA41" s="18"/>
      <c r="BB41" s="17"/>
      <c r="BC41" s="17"/>
      <c r="BD41" s="18"/>
      <c r="BE41" s="17"/>
      <c r="BF41" s="17"/>
      <c r="BG41" s="18"/>
      <c r="BH41" s="17"/>
      <c r="BI41" s="17"/>
      <c r="BJ41" s="18"/>
      <c r="BK41" s="17"/>
      <c r="BL41" s="17"/>
      <c r="BM41" s="18"/>
      <c r="BN41" s="17"/>
      <c r="BO41" s="17"/>
      <c r="BP41" s="18"/>
      <c r="BQ41" s="17"/>
      <c r="BR41" s="17"/>
      <c r="BS41" s="18"/>
      <c r="BT41" s="17"/>
      <c r="BU41" s="17"/>
      <c r="BV41" s="18"/>
      <c r="BW41" s="17"/>
      <c r="BX41" s="17"/>
      <c r="BY41" s="18"/>
      <c r="BZ41" s="17"/>
      <c r="CA41" s="17"/>
      <c r="CB41" s="18"/>
      <c r="CC41" s="17"/>
      <c r="CD41" s="17"/>
      <c r="CE41" s="18"/>
      <c r="CF41" s="17"/>
      <c r="CG41" s="17"/>
      <c r="CH41" s="18"/>
      <c r="CI41" s="17"/>
      <c r="CJ41" s="17"/>
      <c r="CK41" s="18"/>
      <c r="CL41" s="17"/>
      <c r="CM41" s="17"/>
      <c r="CN41" s="18"/>
      <c r="CO41" s="17"/>
      <c r="CP41" s="17"/>
      <c r="CQ41" s="18"/>
      <c r="CR41" s="17"/>
      <c r="CS41" s="17"/>
      <c r="CT41" s="18"/>
      <c r="CU41" s="17"/>
      <c r="CV41" s="17"/>
      <c r="CW41" s="18"/>
      <c r="CX41" s="17"/>
      <c r="CY41" s="17"/>
      <c r="CZ41" s="18"/>
      <c r="DA41" s="17"/>
      <c r="DB41" s="17"/>
      <c r="DC41" s="18"/>
      <c r="DD41" s="17"/>
      <c r="DE41" s="17"/>
      <c r="DF41" s="19"/>
      <c r="DG41" s="17"/>
      <c r="DH41" s="17"/>
      <c r="DI41" s="18"/>
      <c r="DJ41" s="17"/>
      <c r="DK41" s="17"/>
      <c r="DL41" s="18"/>
      <c r="DM41" s="17"/>
      <c r="DN41" s="17"/>
      <c r="DO41" s="18"/>
      <c r="DP41" s="17"/>
      <c r="DQ41" s="17"/>
      <c r="DR41" s="18"/>
      <c r="DS41" s="17"/>
      <c r="DT41" s="17"/>
      <c r="DU41" s="18"/>
      <c r="DV41" s="17"/>
      <c r="DW41" s="17"/>
      <c r="DX41" s="18"/>
      <c r="DY41" s="17"/>
      <c r="DZ41" s="17"/>
      <c r="EA41" s="19"/>
      <c r="EB41" s="17"/>
      <c r="EC41" s="17"/>
      <c r="ED41" s="18"/>
      <c r="EE41" s="17"/>
      <c r="EF41" s="17"/>
      <c r="EG41" s="18"/>
      <c r="EH41" s="17"/>
      <c r="EI41" s="17"/>
      <c r="EJ41" s="18"/>
      <c r="EK41" s="17"/>
      <c r="EL41" s="17"/>
      <c r="EM41" s="18"/>
      <c r="EN41" s="17"/>
      <c r="EO41" s="17"/>
      <c r="EP41" s="18"/>
      <c r="EQ41" s="17"/>
      <c r="ER41" s="17"/>
      <c r="ES41" s="18"/>
      <c r="ET41" s="17"/>
      <c r="EU41" s="17"/>
      <c r="EV41" s="18"/>
      <c r="EW41" s="17"/>
      <c r="EX41" s="17"/>
      <c r="EY41" s="18"/>
      <c r="EZ41" s="17"/>
      <c r="FA41" s="17"/>
      <c r="FB41" s="18"/>
      <c r="FC41" s="17"/>
      <c r="FD41" s="17"/>
      <c r="FE41" s="18"/>
      <c r="FF41" s="17"/>
      <c r="FG41" s="17"/>
      <c r="FH41" s="18"/>
      <c r="FI41" s="17"/>
      <c r="FJ41" s="17"/>
      <c r="FK41" s="18"/>
      <c r="FL41" s="17"/>
      <c r="FM41" s="17"/>
      <c r="FN41" s="18"/>
      <c r="FO41" s="17"/>
      <c r="FP41" s="17"/>
      <c r="FQ41" s="18"/>
      <c r="FR41" s="17"/>
      <c r="FS41" s="17"/>
      <c r="FT41" s="18"/>
      <c r="FU41" s="17"/>
      <c r="FV41" s="17"/>
      <c r="FW41" s="18"/>
      <c r="FX41" s="17"/>
      <c r="FY41" s="17"/>
      <c r="FZ41" s="18"/>
      <c r="GA41" s="17"/>
      <c r="GB41" s="17"/>
      <c r="GC41" s="18"/>
      <c r="GD41" s="17"/>
      <c r="GE41" s="17"/>
      <c r="GF41" s="18"/>
      <c r="GG41" s="17"/>
      <c r="GH41" s="17"/>
      <c r="GI41" s="18"/>
      <c r="GJ41" s="17"/>
      <c r="GK41" s="17"/>
      <c r="GL41" s="18"/>
      <c r="GM41" s="17"/>
      <c r="GN41" s="17"/>
      <c r="GO41" s="18"/>
      <c r="GP41" s="17"/>
      <c r="GQ41" s="17"/>
      <c r="GR41" s="18"/>
      <c r="GS41" s="17"/>
      <c r="GT41" s="17"/>
      <c r="GU41" s="18"/>
      <c r="GV41" s="17"/>
      <c r="GW41" s="17"/>
      <c r="GX41" s="18"/>
      <c r="GY41" s="17"/>
      <c r="GZ41" s="17"/>
      <c r="HA41" s="18"/>
      <c r="HB41" s="17"/>
      <c r="HC41" s="17"/>
      <c r="HD41" s="18"/>
      <c r="HE41" s="17"/>
      <c r="HF41" s="17"/>
      <c r="HG41" s="18"/>
      <c r="HH41" s="17"/>
      <c r="HI41" s="17"/>
      <c r="HJ41" s="18"/>
      <c r="HK41" s="17"/>
      <c r="HL41" s="17"/>
      <c r="HM41" s="18"/>
      <c r="HN41" s="17"/>
      <c r="HO41" s="17"/>
      <c r="HP41" s="18"/>
      <c r="HQ41" s="17"/>
      <c r="HR41" s="17"/>
      <c r="HS41" s="18"/>
      <c r="HT41" s="17"/>
      <c r="HU41" s="17"/>
      <c r="HV41" s="19"/>
      <c r="HW41" s="17"/>
      <c r="HX41" s="17"/>
      <c r="HY41" s="18"/>
      <c r="HZ41" s="17"/>
      <c r="IA41" s="17"/>
      <c r="IB41" s="18"/>
      <c r="IC41" s="17"/>
      <c r="ID41" s="17"/>
      <c r="IE41" s="18"/>
      <c r="IF41" s="17"/>
      <c r="IG41" s="17"/>
      <c r="IH41" s="18"/>
      <c r="II41" s="17"/>
      <c r="IJ41" s="17"/>
      <c r="IK41" s="18"/>
      <c r="IL41" s="17"/>
      <c r="IM41" s="17"/>
      <c r="IN41" s="18"/>
      <c r="IO41" s="17"/>
      <c r="IP41" s="17"/>
      <c r="IQ41" s="19"/>
      <c r="IR41" s="17"/>
      <c r="IS41" s="17"/>
      <c r="IT41" s="18"/>
      <c r="IU41" s="17"/>
      <c r="IV41" s="17"/>
      <c r="IW41" s="18"/>
      <c r="IX41" s="17"/>
      <c r="IY41" s="17"/>
      <c r="IZ41" s="18"/>
      <c r="JA41" s="17"/>
      <c r="JB41" s="17"/>
      <c r="JC41" s="18"/>
      <c r="JD41" s="17"/>
      <c r="JE41" s="17"/>
      <c r="JF41" s="18"/>
      <c r="JG41" s="17"/>
      <c r="JH41" s="17"/>
      <c r="JI41" s="18"/>
      <c r="JJ41" s="17"/>
      <c r="JK41" s="17"/>
      <c r="JL41" s="18"/>
      <c r="JM41" s="17"/>
      <c r="JN41" s="17"/>
      <c r="JO41" s="18"/>
      <c r="JP41" s="17"/>
      <c r="JQ41" s="17"/>
      <c r="JR41" s="18"/>
      <c r="JS41" s="17"/>
      <c r="JT41" s="17"/>
      <c r="JU41" s="18"/>
      <c r="JV41" s="17"/>
      <c r="JW41" s="17"/>
      <c r="JX41" s="18"/>
      <c r="JY41" s="17"/>
      <c r="JZ41" s="17"/>
      <c r="KA41" s="18"/>
      <c r="KB41" s="17"/>
      <c r="KC41" s="17"/>
      <c r="KD41" s="18"/>
      <c r="KE41" s="17"/>
      <c r="KF41" s="17"/>
      <c r="KG41" s="18"/>
      <c r="KH41" s="17"/>
      <c r="KI41" s="17"/>
      <c r="KJ41" s="18"/>
      <c r="KK41" s="17"/>
      <c r="KL41" s="17"/>
      <c r="KM41" s="18"/>
      <c r="KN41" s="17"/>
      <c r="KO41" s="17"/>
      <c r="KP41" s="18"/>
      <c r="KQ41" s="17"/>
      <c r="KR41" s="17"/>
      <c r="KS41" s="18"/>
      <c r="KT41" s="17"/>
      <c r="KU41" s="17"/>
      <c r="KV41" s="18"/>
      <c r="MT41" s="5">
        <f t="shared" si="13"/>
        <v>0</v>
      </c>
      <c r="MU41" s="5">
        <f t="shared" si="14"/>
        <v>0</v>
      </c>
      <c r="MV41" s="5">
        <f t="shared" si="15"/>
        <v>0</v>
      </c>
      <c r="MW41" s="5">
        <f t="shared" si="16"/>
        <v>0</v>
      </c>
      <c r="MX41" s="5">
        <f t="shared" si="17"/>
        <v>0</v>
      </c>
      <c r="MY41" s="5">
        <f t="shared" si="18"/>
        <v>0</v>
      </c>
      <c r="MZ41" s="5">
        <f t="shared" si="19"/>
        <v>0</v>
      </c>
      <c r="NA41" s="5">
        <f t="shared" si="20"/>
        <v>0</v>
      </c>
      <c r="NB41" s="5">
        <f t="shared" si="21"/>
        <v>0</v>
      </c>
      <c r="NC41" s="5"/>
      <c r="ND41" s="5">
        <f t="shared" si="22"/>
        <v>0</v>
      </c>
      <c r="NE41" s="5">
        <f t="shared" si="23"/>
        <v>0</v>
      </c>
      <c r="NF41" s="5">
        <f t="shared" si="24"/>
        <v>0</v>
      </c>
      <c r="NG41" s="5">
        <f t="shared" si="25"/>
        <v>0</v>
      </c>
      <c r="NH41" s="5"/>
      <c r="NI41" s="5"/>
    </row>
    <row r="42" spans="1:373" ht="12.75" x14ac:dyDescent="0.2">
      <c r="F42" s="66" t="s">
        <v>105</v>
      </c>
      <c r="G42" s="64"/>
      <c r="H42" s="65"/>
      <c r="I42" s="66" t="s">
        <v>105</v>
      </c>
      <c r="J42" s="64"/>
      <c r="K42" s="65"/>
      <c r="L42" s="66" t="s">
        <v>105</v>
      </c>
      <c r="M42" s="64"/>
      <c r="N42" s="65"/>
      <c r="O42" s="66" t="s">
        <v>105</v>
      </c>
      <c r="P42" s="64"/>
      <c r="Q42" s="65"/>
      <c r="R42" s="66" t="s">
        <v>105</v>
      </c>
      <c r="S42" s="64"/>
      <c r="T42" s="65"/>
      <c r="U42" s="66" t="s">
        <v>105</v>
      </c>
      <c r="V42" s="64"/>
      <c r="W42" s="65"/>
      <c r="X42" s="66" t="s">
        <v>105</v>
      </c>
      <c r="Y42" s="64"/>
      <c r="Z42" s="65"/>
      <c r="AA42" s="66" t="s">
        <v>105</v>
      </c>
      <c r="AB42" s="64"/>
      <c r="AC42" s="65"/>
      <c r="AD42" s="66" t="s">
        <v>105</v>
      </c>
      <c r="AE42" s="64"/>
      <c r="AF42" s="65"/>
      <c r="AG42" s="66" t="s">
        <v>105</v>
      </c>
      <c r="AH42" s="64"/>
      <c r="AI42" s="65"/>
      <c r="AJ42" s="66" t="s">
        <v>105</v>
      </c>
      <c r="AK42" s="64"/>
      <c r="AL42" s="65"/>
      <c r="AM42" s="66" t="s">
        <v>105</v>
      </c>
      <c r="AN42" s="64"/>
      <c r="AO42" s="65"/>
      <c r="AP42" s="66" t="s">
        <v>105</v>
      </c>
      <c r="AQ42" s="64"/>
      <c r="AR42" s="65"/>
      <c r="AS42" s="66" t="s">
        <v>105</v>
      </c>
      <c r="AT42" s="64"/>
      <c r="AU42" s="65"/>
      <c r="AV42" s="66" t="s">
        <v>105</v>
      </c>
      <c r="AW42" s="64"/>
      <c r="AX42" s="65"/>
      <c r="AY42" s="66" t="s">
        <v>105</v>
      </c>
      <c r="AZ42" s="64"/>
      <c r="BA42" s="65"/>
      <c r="BB42" s="66" t="s">
        <v>105</v>
      </c>
      <c r="BC42" s="64"/>
      <c r="BD42" s="65"/>
      <c r="BE42" s="66" t="s">
        <v>105</v>
      </c>
      <c r="BF42" s="64"/>
      <c r="BG42" s="65"/>
      <c r="BH42" s="66" t="s">
        <v>105</v>
      </c>
      <c r="BI42" s="64"/>
      <c r="BJ42" s="65"/>
      <c r="BK42" s="66" t="s">
        <v>105</v>
      </c>
      <c r="BL42" s="64"/>
      <c r="BM42" s="65"/>
      <c r="BN42" s="66" t="s">
        <v>105</v>
      </c>
      <c r="BO42" s="64"/>
      <c r="BP42" s="65"/>
      <c r="BQ42" s="66" t="s">
        <v>105</v>
      </c>
      <c r="BR42" s="64"/>
      <c r="BS42" s="65"/>
      <c r="BT42" s="66" t="s">
        <v>105</v>
      </c>
      <c r="BU42" s="64"/>
      <c r="BV42" s="65"/>
      <c r="BW42" s="66" t="s">
        <v>105</v>
      </c>
      <c r="BX42" s="64"/>
      <c r="BY42" s="65"/>
      <c r="BZ42" s="66" t="s">
        <v>105</v>
      </c>
      <c r="CA42" s="64"/>
      <c r="CB42" s="65"/>
      <c r="CC42" s="66" t="s">
        <v>105</v>
      </c>
      <c r="CD42" s="64"/>
      <c r="CE42" s="65"/>
      <c r="CF42" s="66" t="s">
        <v>105</v>
      </c>
      <c r="CG42" s="64"/>
      <c r="CH42" s="65"/>
      <c r="CI42" s="66" t="s">
        <v>105</v>
      </c>
      <c r="CJ42" s="64"/>
      <c r="CK42" s="65"/>
      <c r="CL42" s="66" t="s">
        <v>105</v>
      </c>
      <c r="CM42" s="64"/>
      <c r="CN42" s="65"/>
      <c r="CO42" s="66" t="s">
        <v>105</v>
      </c>
      <c r="CP42" s="64"/>
      <c r="CQ42" s="65"/>
      <c r="CR42" s="66" t="s">
        <v>105</v>
      </c>
      <c r="CS42" s="64"/>
      <c r="CT42" s="65"/>
      <c r="CU42" s="66" t="s">
        <v>105</v>
      </c>
      <c r="CV42" s="64"/>
      <c r="CW42" s="65"/>
      <c r="CX42" s="66" t="s">
        <v>105</v>
      </c>
      <c r="CY42" s="64"/>
      <c r="CZ42" s="65"/>
      <c r="DA42" s="66" t="s">
        <v>105</v>
      </c>
      <c r="DB42" s="64"/>
      <c r="DC42" s="65"/>
      <c r="DD42" s="66" t="s">
        <v>105</v>
      </c>
      <c r="DE42" s="64"/>
      <c r="DF42" s="65"/>
      <c r="DG42" s="66" t="s">
        <v>105</v>
      </c>
      <c r="DH42" s="64"/>
      <c r="DI42" s="65"/>
      <c r="DJ42" s="66" t="s">
        <v>105</v>
      </c>
      <c r="DK42" s="64"/>
      <c r="DL42" s="65"/>
      <c r="DM42" s="66" t="s">
        <v>105</v>
      </c>
      <c r="DN42" s="64"/>
      <c r="DO42" s="65"/>
      <c r="DP42" s="66" t="s">
        <v>105</v>
      </c>
      <c r="DQ42" s="64"/>
      <c r="DR42" s="65"/>
      <c r="DS42" s="66" t="s">
        <v>105</v>
      </c>
      <c r="DT42" s="64"/>
      <c r="DU42" s="65"/>
      <c r="DV42" s="66" t="s">
        <v>105</v>
      </c>
      <c r="DW42" s="64"/>
      <c r="DX42" s="65"/>
      <c r="DY42" s="66" t="s">
        <v>105</v>
      </c>
      <c r="DZ42" s="64"/>
      <c r="EA42" s="65"/>
      <c r="EB42" s="66" t="s">
        <v>105</v>
      </c>
      <c r="EC42" s="64"/>
      <c r="ED42" s="65"/>
      <c r="EE42" s="66" t="s">
        <v>105</v>
      </c>
      <c r="EF42" s="64"/>
      <c r="EG42" s="65"/>
      <c r="EH42" s="66" t="s">
        <v>105</v>
      </c>
      <c r="EI42" s="64"/>
      <c r="EJ42" s="65"/>
      <c r="EK42" s="66" t="s">
        <v>105</v>
      </c>
      <c r="EL42" s="64"/>
      <c r="EM42" s="65"/>
      <c r="EN42" s="66" t="s">
        <v>105</v>
      </c>
      <c r="EO42" s="64"/>
      <c r="EP42" s="65"/>
      <c r="EQ42" s="66" t="s">
        <v>105</v>
      </c>
      <c r="ER42" s="64"/>
      <c r="ES42" s="65"/>
      <c r="ET42" s="66" t="s">
        <v>105</v>
      </c>
      <c r="EU42" s="64"/>
      <c r="EV42" s="65"/>
      <c r="EW42" s="66" t="s">
        <v>105</v>
      </c>
      <c r="EX42" s="64"/>
      <c r="EY42" s="65"/>
      <c r="EZ42" s="66" t="s">
        <v>105</v>
      </c>
      <c r="FA42" s="64"/>
      <c r="FB42" s="65"/>
      <c r="FC42" s="66" t="s">
        <v>105</v>
      </c>
      <c r="FD42" s="64"/>
      <c r="FE42" s="65"/>
      <c r="FF42" s="66" t="s">
        <v>105</v>
      </c>
      <c r="FG42" s="64"/>
      <c r="FH42" s="65"/>
      <c r="FI42" s="66" t="s">
        <v>105</v>
      </c>
      <c r="FJ42" s="64"/>
      <c r="FK42" s="65"/>
      <c r="FL42" s="66" t="s">
        <v>105</v>
      </c>
      <c r="FM42" s="64"/>
      <c r="FN42" s="65"/>
      <c r="FO42" s="66" t="s">
        <v>105</v>
      </c>
      <c r="FP42" s="64"/>
      <c r="FQ42" s="65"/>
      <c r="FR42" s="66" t="s">
        <v>105</v>
      </c>
      <c r="FS42" s="64"/>
      <c r="FT42" s="65"/>
      <c r="FU42" s="66" t="s">
        <v>105</v>
      </c>
      <c r="FV42" s="64"/>
      <c r="FW42" s="65"/>
      <c r="FX42" s="66" t="s">
        <v>105</v>
      </c>
      <c r="FY42" s="64"/>
      <c r="FZ42" s="65"/>
      <c r="GA42" s="66" t="s">
        <v>105</v>
      </c>
      <c r="GB42" s="64"/>
      <c r="GC42" s="65"/>
      <c r="GD42" s="66" t="s">
        <v>105</v>
      </c>
      <c r="GE42" s="64"/>
      <c r="GF42" s="65"/>
      <c r="GG42" s="66" t="s">
        <v>105</v>
      </c>
      <c r="GH42" s="64"/>
      <c r="GI42" s="65"/>
      <c r="GJ42" s="66" t="s">
        <v>105</v>
      </c>
      <c r="GK42" s="64"/>
      <c r="GL42" s="65"/>
      <c r="GM42" s="66" t="s">
        <v>105</v>
      </c>
      <c r="GN42" s="64"/>
      <c r="GO42" s="65"/>
      <c r="GP42" s="66" t="s">
        <v>105</v>
      </c>
      <c r="GQ42" s="64"/>
      <c r="GR42" s="65"/>
      <c r="GS42" s="66" t="s">
        <v>105</v>
      </c>
      <c r="GT42" s="64"/>
      <c r="GU42" s="65"/>
      <c r="GV42" s="66" t="s">
        <v>105</v>
      </c>
      <c r="GW42" s="64"/>
      <c r="GX42" s="65"/>
      <c r="GY42" s="66" t="s">
        <v>105</v>
      </c>
      <c r="GZ42" s="64"/>
      <c r="HA42" s="65"/>
      <c r="HB42" s="66" t="s">
        <v>105</v>
      </c>
      <c r="HC42" s="64"/>
      <c r="HD42" s="65"/>
      <c r="HE42" s="66" t="s">
        <v>105</v>
      </c>
      <c r="HF42" s="64"/>
      <c r="HG42" s="65"/>
      <c r="HH42" s="66" t="s">
        <v>105</v>
      </c>
      <c r="HI42" s="64"/>
      <c r="HJ42" s="65"/>
      <c r="HK42" s="66" t="s">
        <v>105</v>
      </c>
      <c r="HL42" s="64"/>
      <c r="HM42" s="65"/>
      <c r="HN42" s="66" t="s">
        <v>105</v>
      </c>
      <c r="HO42" s="64"/>
      <c r="HP42" s="65"/>
      <c r="HQ42" s="66" t="s">
        <v>105</v>
      </c>
      <c r="HR42" s="64"/>
      <c r="HS42" s="65"/>
      <c r="HT42" s="66" t="s">
        <v>105</v>
      </c>
      <c r="HU42" s="64"/>
      <c r="HV42" s="65"/>
      <c r="HW42" s="66" t="s">
        <v>105</v>
      </c>
      <c r="HX42" s="64"/>
      <c r="HY42" s="65"/>
      <c r="HZ42" s="66" t="s">
        <v>105</v>
      </c>
      <c r="IA42" s="64"/>
      <c r="IB42" s="65"/>
      <c r="IC42" s="66" t="s">
        <v>105</v>
      </c>
      <c r="ID42" s="64"/>
      <c r="IE42" s="65"/>
      <c r="IF42" s="66" t="s">
        <v>105</v>
      </c>
      <c r="IG42" s="64"/>
      <c r="IH42" s="65"/>
      <c r="II42" s="66" t="s">
        <v>105</v>
      </c>
      <c r="IJ42" s="64"/>
      <c r="IK42" s="65"/>
      <c r="IL42" s="66" t="s">
        <v>105</v>
      </c>
      <c r="IM42" s="64"/>
      <c r="IN42" s="65"/>
      <c r="IO42" s="66" t="s">
        <v>105</v>
      </c>
      <c r="IP42" s="64"/>
      <c r="IQ42" s="65"/>
      <c r="IR42" s="66" t="s">
        <v>105</v>
      </c>
      <c r="IS42" s="64"/>
      <c r="IT42" s="65"/>
      <c r="IU42" s="66" t="s">
        <v>105</v>
      </c>
      <c r="IV42" s="64"/>
      <c r="IW42" s="65"/>
      <c r="IX42" s="66" t="s">
        <v>105</v>
      </c>
      <c r="IY42" s="64"/>
      <c r="IZ42" s="65"/>
      <c r="JA42" s="66" t="s">
        <v>105</v>
      </c>
      <c r="JB42" s="64"/>
      <c r="JC42" s="65"/>
      <c r="JD42" s="66" t="s">
        <v>105</v>
      </c>
      <c r="JE42" s="64"/>
      <c r="JF42" s="65"/>
      <c r="JG42" s="66" t="s">
        <v>105</v>
      </c>
      <c r="JH42" s="64"/>
      <c r="JI42" s="65"/>
      <c r="JJ42" s="66" t="s">
        <v>105</v>
      </c>
      <c r="JK42" s="64"/>
      <c r="JL42" s="65"/>
      <c r="JM42" s="66" t="s">
        <v>105</v>
      </c>
      <c r="JN42" s="64"/>
      <c r="JO42" s="65"/>
      <c r="JP42" s="66" t="s">
        <v>105</v>
      </c>
      <c r="JQ42" s="64"/>
      <c r="JR42" s="65"/>
      <c r="JS42" s="66" t="s">
        <v>105</v>
      </c>
      <c r="JT42" s="64"/>
      <c r="JU42" s="65"/>
      <c r="JV42" s="66" t="s">
        <v>105</v>
      </c>
      <c r="JW42" s="64"/>
      <c r="JX42" s="65"/>
      <c r="JY42" s="66" t="s">
        <v>105</v>
      </c>
      <c r="JZ42" s="64"/>
      <c r="KA42" s="65"/>
      <c r="KB42" s="66" t="s">
        <v>105</v>
      </c>
      <c r="KC42" s="64"/>
      <c r="KD42" s="65"/>
      <c r="KE42" s="66" t="s">
        <v>105</v>
      </c>
      <c r="KF42" s="64"/>
      <c r="KG42" s="65"/>
      <c r="KH42" s="66" t="s">
        <v>105</v>
      </c>
      <c r="KI42" s="64"/>
      <c r="KJ42" s="65"/>
      <c r="KK42" s="66" t="s">
        <v>105</v>
      </c>
      <c r="KL42" s="64"/>
      <c r="KM42" s="65"/>
      <c r="KN42" s="66" t="s">
        <v>105</v>
      </c>
      <c r="KO42" s="64"/>
      <c r="KP42" s="65"/>
      <c r="KQ42" s="66" t="s">
        <v>105</v>
      </c>
      <c r="KR42" s="64"/>
      <c r="KS42" s="65"/>
      <c r="KT42" s="66" t="s">
        <v>105</v>
      </c>
      <c r="KU42" s="64"/>
      <c r="KV42" s="65"/>
      <c r="MQ42" s="4" t="s">
        <v>106</v>
      </c>
      <c r="MR42">
        <f>SUM(F43:KV43)</f>
        <v>0</v>
      </c>
      <c r="MT42" s="5"/>
      <c r="MU42" s="5"/>
      <c r="MV42" s="5"/>
      <c r="MW42" s="5"/>
      <c r="MX42" s="5"/>
      <c r="MY42" s="5"/>
      <c r="MZ42" s="5"/>
      <c r="NA42" s="5"/>
      <c r="NB42" s="5"/>
      <c r="NC42" s="5"/>
      <c r="ND42" s="5"/>
      <c r="NE42" s="5"/>
      <c r="NF42" s="5"/>
      <c r="NG42" s="5"/>
      <c r="NH42" s="5"/>
      <c r="NI42" s="5"/>
    </row>
    <row r="43" spans="1:373" ht="12.75" x14ac:dyDescent="0.2">
      <c r="F43" s="63">
        <f>SUMPRODUCT($E$6:$E$41,F6:F41)</f>
        <v>0</v>
      </c>
      <c r="G43" s="64"/>
      <c r="H43" s="65"/>
      <c r="I43" s="63">
        <f>SUMPRODUCT($E$6:$E$41,I6:I41)</f>
        <v>0</v>
      </c>
      <c r="J43" s="64"/>
      <c r="K43" s="65"/>
      <c r="L43" s="63">
        <f>SUMPRODUCT($E$6:$E$41,L6:L41)</f>
        <v>0</v>
      </c>
      <c r="M43" s="64"/>
      <c r="N43" s="65"/>
      <c r="O43" s="63">
        <f>SUMPRODUCT($E$6:$E$41,O6:O41)</f>
        <v>0</v>
      </c>
      <c r="P43" s="64"/>
      <c r="Q43" s="65"/>
      <c r="R43" s="63">
        <f>SUMPRODUCT($E$6:$E$41,R6:R41)</f>
        <v>0</v>
      </c>
      <c r="S43" s="64"/>
      <c r="T43" s="65"/>
      <c r="U43" s="63">
        <f>SUMPRODUCT($E$6:$E$41,U6:U41)</f>
        <v>0</v>
      </c>
      <c r="V43" s="64"/>
      <c r="W43" s="65"/>
      <c r="X43" s="63">
        <f>SUMPRODUCT($E$6:$E$41,X6:X41)</f>
        <v>0</v>
      </c>
      <c r="Y43" s="64"/>
      <c r="Z43" s="65"/>
      <c r="AA43" s="63">
        <f>SUMPRODUCT($E$6:$E$41,AA6:AA41)</f>
        <v>0</v>
      </c>
      <c r="AB43" s="64"/>
      <c r="AC43" s="65"/>
      <c r="AD43" s="63">
        <f>SUMPRODUCT($E$6:$E$41,AD6:AD41)</f>
        <v>0</v>
      </c>
      <c r="AE43" s="64"/>
      <c r="AF43" s="65"/>
      <c r="AG43" s="63">
        <f>SUMPRODUCT($E$6:$E$41,AG6:AG41)</f>
        <v>0</v>
      </c>
      <c r="AH43" s="64"/>
      <c r="AI43" s="65"/>
      <c r="AJ43" s="63">
        <f>SUMPRODUCT($E$6:$E$41,AJ6:AJ41)</f>
        <v>0</v>
      </c>
      <c r="AK43" s="64"/>
      <c r="AL43" s="65"/>
      <c r="AM43" s="63">
        <f>SUMPRODUCT($E$6:$E$41,AM6:AM41)</f>
        <v>0</v>
      </c>
      <c r="AN43" s="64"/>
      <c r="AO43" s="65"/>
      <c r="AP43" s="63">
        <f>SUMPRODUCT($E$6:$E$41,AP6:AP41)</f>
        <v>0</v>
      </c>
      <c r="AQ43" s="64"/>
      <c r="AR43" s="65"/>
      <c r="AS43" s="63">
        <f>SUMPRODUCT($E$6:$E$41,AS6:AS41)</f>
        <v>0</v>
      </c>
      <c r="AT43" s="64"/>
      <c r="AU43" s="65"/>
      <c r="AV43" s="63">
        <f>SUMPRODUCT($E$6:$E$41,AV6:AV41)</f>
        <v>0</v>
      </c>
      <c r="AW43" s="64"/>
      <c r="AX43" s="65"/>
      <c r="AY43" s="63">
        <f>SUMPRODUCT($E$6:$E$41,AY6:AY41)</f>
        <v>0</v>
      </c>
      <c r="AZ43" s="64"/>
      <c r="BA43" s="65"/>
      <c r="BB43" s="63">
        <f>SUMPRODUCT($E$6:$E$41,BB6:BB41)</f>
        <v>0</v>
      </c>
      <c r="BC43" s="64"/>
      <c r="BD43" s="65"/>
      <c r="BE43" s="63">
        <f>SUMPRODUCT($E$6:$E$41,BE6:BE41)</f>
        <v>0</v>
      </c>
      <c r="BF43" s="64"/>
      <c r="BG43" s="65"/>
      <c r="BH43" s="63">
        <f>SUMPRODUCT($E$6:$E$41,BH6:BH41)</f>
        <v>0</v>
      </c>
      <c r="BI43" s="64"/>
      <c r="BJ43" s="65"/>
      <c r="BK43" s="63">
        <f>SUMPRODUCT($E$6:$E$41,BK6:BK41)</f>
        <v>0</v>
      </c>
      <c r="BL43" s="64"/>
      <c r="BM43" s="65"/>
      <c r="BN43" s="63">
        <f>SUMPRODUCT($E$6:$E$41,BN6:BN41)</f>
        <v>0</v>
      </c>
      <c r="BO43" s="64"/>
      <c r="BP43" s="65"/>
      <c r="BQ43" s="63">
        <f>SUMPRODUCT($E$6:$E$41,BQ6:BQ41)</f>
        <v>0</v>
      </c>
      <c r="BR43" s="64"/>
      <c r="BS43" s="65"/>
      <c r="BT43" s="63">
        <f>SUMPRODUCT($E$6:$E$41,BT6:BT41)</f>
        <v>0</v>
      </c>
      <c r="BU43" s="64"/>
      <c r="BV43" s="65"/>
      <c r="BW43" s="63">
        <f>SUMPRODUCT($E$6:$E$41,BW6:BW41)</f>
        <v>0</v>
      </c>
      <c r="BX43" s="64"/>
      <c r="BY43" s="65"/>
      <c r="BZ43" s="63">
        <f>SUMPRODUCT($E$6:$E$41,BZ6:BZ41)</f>
        <v>0</v>
      </c>
      <c r="CA43" s="64"/>
      <c r="CB43" s="65"/>
      <c r="CC43" s="63">
        <f>SUMPRODUCT($E$6:$E$41,CC6:CC41)</f>
        <v>0</v>
      </c>
      <c r="CD43" s="64"/>
      <c r="CE43" s="65"/>
      <c r="CF43" s="63">
        <f>SUMPRODUCT($E$6:$E$41,CF6:CF41)</f>
        <v>0</v>
      </c>
      <c r="CG43" s="64"/>
      <c r="CH43" s="65"/>
      <c r="CI43" s="63">
        <f>SUMPRODUCT($E$6:$E$41,CI6:CI41)</f>
        <v>0</v>
      </c>
      <c r="CJ43" s="64"/>
      <c r="CK43" s="65"/>
      <c r="CL43" s="63">
        <f>SUMPRODUCT($E$6:$E$41,CL6:CL41)</f>
        <v>0</v>
      </c>
      <c r="CM43" s="64"/>
      <c r="CN43" s="65"/>
      <c r="CO43" s="63">
        <f>SUMPRODUCT($E$6:$E$41,CO6:CO41)</f>
        <v>0</v>
      </c>
      <c r="CP43" s="64"/>
      <c r="CQ43" s="65"/>
      <c r="CR43" s="63">
        <f>SUMPRODUCT($E$6:$E$41,CR6:CR41)</f>
        <v>0</v>
      </c>
      <c r="CS43" s="64"/>
      <c r="CT43" s="65"/>
      <c r="CU43" s="63">
        <f>SUMPRODUCT($E$6:$E$41,CU6:CU41)</f>
        <v>0</v>
      </c>
      <c r="CV43" s="64"/>
      <c r="CW43" s="65"/>
      <c r="CX43" s="63">
        <f>SUMPRODUCT($E$6:$E$41,CX6:CX41)</f>
        <v>0</v>
      </c>
      <c r="CY43" s="64"/>
      <c r="CZ43" s="65"/>
      <c r="DA43" s="63">
        <f>SUMPRODUCT($E$6:$E$41,DA6:DA41)</f>
        <v>0</v>
      </c>
      <c r="DB43" s="64"/>
      <c r="DC43" s="65"/>
      <c r="DD43" s="63">
        <f>SUMPRODUCT($E$6:$E$41,DD6:DD41)</f>
        <v>0</v>
      </c>
      <c r="DE43" s="64"/>
      <c r="DF43" s="65"/>
      <c r="DG43" s="63">
        <f>SUMPRODUCT($E$6:$E$41,DG6:DG41)</f>
        <v>0</v>
      </c>
      <c r="DH43" s="64"/>
      <c r="DI43" s="65"/>
      <c r="DJ43" s="63">
        <f>SUMPRODUCT($E$6:$E$41,DJ6:DJ41)</f>
        <v>0</v>
      </c>
      <c r="DK43" s="64"/>
      <c r="DL43" s="65"/>
      <c r="DM43" s="63">
        <f>SUMPRODUCT($E$6:$E$41,DM6:DM41)</f>
        <v>0</v>
      </c>
      <c r="DN43" s="64"/>
      <c r="DO43" s="65"/>
      <c r="DP43" s="63">
        <f>SUMPRODUCT($E$6:$E$41,DP6:DP41)</f>
        <v>0</v>
      </c>
      <c r="DQ43" s="64"/>
      <c r="DR43" s="65"/>
      <c r="DS43" s="63">
        <f>SUMPRODUCT($E$6:$E$41,DS6:DS41)</f>
        <v>0</v>
      </c>
      <c r="DT43" s="64"/>
      <c r="DU43" s="65"/>
      <c r="DV43" s="63">
        <f>SUMPRODUCT($E$6:$E$41,DV6:DV41)</f>
        <v>0</v>
      </c>
      <c r="DW43" s="64"/>
      <c r="DX43" s="65"/>
      <c r="DY43" s="63">
        <f>SUMPRODUCT($E$6:$E$41,DY6:DY41)</f>
        <v>0</v>
      </c>
      <c r="DZ43" s="64"/>
      <c r="EA43" s="65"/>
      <c r="EB43" s="63">
        <f>SUMPRODUCT($E$6:$E$41,EB6:EB41)</f>
        <v>0</v>
      </c>
      <c r="EC43" s="64"/>
      <c r="ED43" s="65"/>
      <c r="EE43" s="63">
        <f>SUMPRODUCT($E$6:$E$41,EE6:EE41)</f>
        <v>0</v>
      </c>
      <c r="EF43" s="64"/>
      <c r="EG43" s="65"/>
      <c r="EH43" s="63">
        <f>SUMPRODUCT($E$6:$E$41,EH6:EH41)</f>
        <v>0</v>
      </c>
      <c r="EI43" s="64"/>
      <c r="EJ43" s="65"/>
      <c r="EK43" s="63">
        <f>SUMPRODUCT($E$6:$E$41,EK6:EK41)</f>
        <v>0</v>
      </c>
      <c r="EL43" s="64"/>
      <c r="EM43" s="65"/>
      <c r="EN43" s="63">
        <f>SUMPRODUCT($E$6:$E$41,EN6:EN41)</f>
        <v>0</v>
      </c>
      <c r="EO43" s="64"/>
      <c r="EP43" s="65"/>
      <c r="EQ43" s="63">
        <f>SUMPRODUCT($E$6:$E$41,EQ6:EQ41)</f>
        <v>0</v>
      </c>
      <c r="ER43" s="64"/>
      <c r="ES43" s="65"/>
      <c r="ET43" s="63">
        <f>SUMPRODUCT($E$6:$E$41,ET6:ET41)</f>
        <v>0</v>
      </c>
      <c r="EU43" s="64"/>
      <c r="EV43" s="65"/>
      <c r="EW43" s="63">
        <f>SUMPRODUCT($E$6:$E$41,EW6:EW41)</f>
        <v>0</v>
      </c>
      <c r="EX43" s="64"/>
      <c r="EY43" s="65"/>
      <c r="EZ43" s="63">
        <f>SUMPRODUCT($E$6:$E$41,EZ6:EZ41)</f>
        <v>0</v>
      </c>
      <c r="FA43" s="64"/>
      <c r="FB43" s="65"/>
      <c r="FC43" s="63">
        <f>SUMPRODUCT($E$6:$E$41,FC6:FC41)</f>
        <v>0</v>
      </c>
      <c r="FD43" s="64"/>
      <c r="FE43" s="65"/>
      <c r="FF43" s="63">
        <f>SUMPRODUCT($E$6:$E$41,FF6:FF41)</f>
        <v>0</v>
      </c>
      <c r="FG43" s="64"/>
      <c r="FH43" s="65"/>
      <c r="FI43" s="63">
        <f>SUMPRODUCT($E$6:$E$41,FI6:FI41)</f>
        <v>0</v>
      </c>
      <c r="FJ43" s="64"/>
      <c r="FK43" s="65"/>
      <c r="FL43" s="63">
        <f>SUMPRODUCT($E$6:$E$41,FL6:FL41)</f>
        <v>0</v>
      </c>
      <c r="FM43" s="64"/>
      <c r="FN43" s="65"/>
      <c r="FO43" s="63">
        <f>SUMPRODUCT($E$6:$E$41,FO6:FO41)</f>
        <v>0</v>
      </c>
      <c r="FP43" s="64"/>
      <c r="FQ43" s="65"/>
      <c r="FR43" s="63">
        <f>SUMPRODUCT($E$6:$E$41,FR6:FR41)</f>
        <v>0</v>
      </c>
      <c r="FS43" s="64"/>
      <c r="FT43" s="65"/>
      <c r="FU43" s="63">
        <f>SUMPRODUCT($E$6:$E$41,FU6:FU41)</f>
        <v>0</v>
      </c>
      <c r="FV43" s="64"/>
      <c r="FW43" s="65"/>
      <c r="FX43" s="63">
        <f>SUMPRODUCT($E$6:$E$41,FX6:FX41)</f>
        <v>0</v>
      </c>
      <c r="FY43" s="64"/>
      <c r="FZ43" s="65"/>
      <c r="GA43" s="63">
        <f>SUMPRODUCT($E$6:$E$41,GA6:GA41)</f>
        <v>0</v>
      </c>
      <c r="GB43" s="64"/>
      <c r="GC43" s="65"/>
      <c r="GD43" s="63">
        <f>SUMPRODUCT($E$6:$E$41,GD6:GD41)</f>
        <v>0</v>
      </c>
      <c r="GE43" s="64"/>
      <c r="GF43" s="65"/>
      <c r="GG43" s="63">
        <f>SUMPRODUCT($E$6:$E$41,GG6:GG41)</f>
        <v>0</v>
      </c>
      <c r="GH43" s="64"/>
      <c r="GI43" s="65"/>
      <c r="GJ43" s="63">
        <f>SUMPRODUCT($E$6:$E$41,GJ6:GJ41)</f>
        <v>0</v>
      </c>
      <c r="GK43" s="64"/>
      <c r="GL43" s="65"/>
      <c r="GM43" s="63">
        <f>SUMPRODUCT($E$6:$E$41,GM6:GM41)</f>
        <v>0</v>
      </c>
      <c r="GN43" s="64"/>
      <c r="GO43" s="65"/>
      <c r="GP43" s="63">
        <f>SUMPRODUCT($E$6:$E$41,GP6:GP41)</f>
        <v>0</v>
      </c>
      <c r="GQ43" s="64"/>
      <c r="GR43" s="65"/>
      <c r="GS43" s="63">
        <f>SUMPRODUCT($E$6:$E$41,GS6:GS41)</f>
        <v>0</v>
      </c>
      <c r="GT43" s="64"/>
      <c r="GU43" s="65"/>
      <c r="GV43" s="63">
        <f>SUMPRODUCT($E$6:$E$41,GV6:GV41)</f>
        <v>0</v>
      </c>
      <c r="GW43" s="64"/>
      <c r="GX43" s="65"/>
      <c r="GY43" s="63">
        <f>SUMPRODUCT($E$6:$E$41,GY6:GY41)</f>
        <v>0</v>
      </c>
      <c r="GZ43" s="64"/>
      <c r="HA43" s="65"/>
      <c r="HB43" s="63">
        <f>SUMPRODUCT($E$6:$E$41,HB6:HB41)</f>
        <v>0</v>
      </c>
      <c r="HC43" s="64"/>
      <c r="HD43" s="65"/>
      <c r="HE43" s="63">
        <f>SUMPRODUCT($E$6:$E$41,HE6:HE41)</f>
        <v>0</v>
      </c>
      <c r="HF43" s="64"/>
      <c r="HG43" s="65"/>
      <c r="HH43" s="63">
        <f>SUMPRODUCT($E$6:$E$41,HH6:HH41)</f>
        <v>0</v>
      </c>
      <c r="HI43" s="64"/>
      <c r="HJ43" s="65"/>
      <c r="HK43" s="63">
        <f>SUMPRODUCT($E$6:$E$41,HK6:HK41)</f>
        <v>0</v>
      </c>
      <c r="HL43" s="64"/>
      <c r="HM43" s="65"/>
      <c r="HN43" s="63">
        <f>SUMPRODUCT($E$6:$E$41,HN6:HN41)</f>
        <v>0</v>
      </c>
      <c r="HO43" s="64"/>
      <c r="HP43" s="65"/>
      <c r="HQ43" s="63">
        <f>SUMPRODUCT($E$6:$E$41,HQ6:HQ41)</f>
        <v>0</v>
      </c>
      <c r="HR43" s="64"/>
      <c r="HS43" s="65"/>
      <c r="HT43" s="63">
        <f>SUMPRODUCT($E$6:$E$41,HT6:HT41)</f>
        <v>0</v>
      </c>
      <c r="HU43" s="64"/>
      <c r="HV43" s="65"/>
      <c r="HW43" s="63">
        <f>SUMPRODUCT($E$6:$E$41,HW6:HW41)</f>
        <v>0</v>
      </c>
      <c r="HX43" s="64"/>
      <c r="HY43" s="65"/>
      <c r="HZ43" s="63">
        <f>SUMPRODUCT($E$6:$E$41,HZ6:HZ41)</f>
        <v>0</v>
      </c>
      <c r="IA43" s="64"/>
      <c r="IB43" s="65"/>
      <c r="IC43" s="63">
        <f>SUMPRODUCT($E$6:$E$41,IC6:IC41)</f>
        <v>0</v>
      </c>
      <c r="ID43" s="64"/>
      <c r="IE43" s="65"/>
      <c r="IF43" s="63">
        <f>SUMPRODUCT($E$6:$E$41,IF6:IF41)</f>
        <v>0</v>
      </c>
      <c r="IG43" s="64"/>
      <c r="IH43" s="65"/>
      <c r="II43" s="63">
        <f>SUMPRODUCT($E$6:$E$41,II6:II41)</f>
        <v>0</v>
      </c>
      <c r="IJ43" s="64"/>
      <c r="IK43" s="65"/>
      <c r="IL43" s="63">
        <f>SUMPRODUCT($E$6:$E$41,IL6:IL41)</f>
        <v>0</v>
      </c>
      <c r="IM43" s="64"/>
      <c r="IN43" s="65"/>
      <c r="IO43" s="63">
        <f>SUMPRODUCT($E$6:$E$41,IO6:IO41)</f>
        <v>0</v>
      </c>
      <c r="IP43" s="64"/>
      <c r="IQ43" s="65"/>
      <c r="IR43" s="63">
        <f>SUMPRODUCT($E$6:$E$41,IR6:IR41)</f>
        <v>0</v>
      </c>
      <c r="IS43" s="64"/>
      <c r="IT43" s="65"/>
      <c r="IU43" s="63">
        <f>SUMPRODUCT($E$6:$E$41,IU6:IU41)</f>
        <v>0</v>
      </c>
      <c r="IV43" s="64"/>
      <c r="IW43" s="65"/>
      <c r="IX43" s="63">
        <f>SUMPRODUCT($E$6:$E$41,IX6:IX41)</f>
        <v>0</v>
      </c>
      <c r="IY43" s="64"/>
      <c r="IZ43" s="65"/>
      <c r="JA43" s="63">
        <f>SUMPRODUCT($E$6:$E$41,JA6:JA41)</f>
        <v>0</v>
      </c>
      <c r="JB43" s="64"/>
      <c r="JC43" s="65"/>
      <c r="JD43" s="63">
        <f>SUMPRODUCT($E$6:$E$41,JD6:JD41)</f>
        <v>0</v>
      </c>
      <c r="JE43" s="64"/>
      <c r="JF43" s="65"/>
      <c r="JG43" s="63">
        <f>SUMPRODUCT($E$6:$E$41,JG6:JG41)</f>
        <v>0</v>
      </c>
      <c r="JH43" s="64"/>
      <c r="JI43" s="65"/>
      <c r="JJ43" s="63">
        <f>SUMPRODUCT($E$6:$E$41,JJ6:JJ41)</f>
        <v>0</v>
      </c>
      <c r="JK43" s="64"/>
      <c r="JL43" s="65"/>
      <c r="JM43" s="63">
        <f>SUMPRODUCT($E$6:$E$41,JM6:JM41)</f>
        <v>0</v>
      </c>
      <c r="JN43" s="64"/>
      <c r="JO43" s="65"/>
      <c r="JP43" s="63">
        <f>SUMPRODUCT($E$6:$E$41,JP6:JP41)</f>
        <v>0</v>
      </c>
      <c r="JQ43" s="64"/>
      <c r="JR43" s="65"/>
      <c r="JS43" s="63">
        <f>SUMPRODUCT($E$6:$E$41,JS6:JS41)</f>
        <v>0</v>
      </c>
      <c r="JT43" s="64"/>
      <c r="JU43" s="65"/>
      <c r="JV43" s="63">
        <f>SUMPRODUCT($E$6:$E$41,JV6:JV41)</f>
        <v>0</v>
      </c>
      <c r="JW43" s="64"/>
      <c r="JX43" s="65"/>
      <c r="JY43" s="63">
        <f>SUMPRODUCT($E$6:$E$41,JY6:JY41)</f>
        <v>0</v>
      </c>
      <c r="JZ43" s="64"/>
      <c r="KA43" s="65"/>
      <c r="KB43" s="63">
        <f>SUMPRODUCT($E$6:$E$41,KB6:KB41)</f>
        <v>0</v>
      </c>
      <c r="KC43" s="64"/>
      <c r="KD43" s="65"/>
      <c r="KE43" s="63">
        <f>SUMPRODUCT($E$6:$E$41,KE6:KE41)</f>
        <v>0</v>
      </c>
      <c r="KF43" s="64"/>
      <c r="KG43" s="65"/>
      <c r="KH43" s="63">
        <f>SUMPRODUCT($E$6:$E$41,KH6:KH41)</f>
        <v>0</v>
      </c>
      <c r="KI43" s="64"/>
      <c r="KJ43" s="65"/>
      <c r="KK43" s="63">
        <f>SUMPRODUCT($E$6:$E$41,KK6:KK41)</f>
        <v>0</v>
      </c>
      <c r="KL43" s="64"/>
      <c r="KM43" s="65"/>
      <c r="KN43" s="63">
        <f>SUMPRODUCT($E$6:$E$41,KN6:KN41)</f>
        <v>0</v>
      </c>
      <c r="KO43" s="64"/>
      <c r="KP43" s="65"/>
      <c r="KQ43" s="63">
        <f>SUMPRODUCT($E$6:$E$41,KQ6:KQ41)</f>
        <v>0</v>
      </c>
      <c r="KR43" s="64"/>
      <c r="KS43" s="65"/>
      <c r="KT43" s="63">
        <f>SUMPRODUCT($E$6:$E$41,KT6:KT41)</f>
        <v>0</v>
      </c>
      <c r="KU43" s="64"/>
      <c r="KV43" s="65"/>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t="s">
        <v>107</v>
      </c>
      <c r="MU43" s="9"/>
      <c r="MV43" s="9"/>
      <c r="MW43" s="9"/>
      <c r="MX43" s="9"/>
      <c r="MY43" s="9"/>
      <c r="MZ43" s="9"/>
      <c r="NA43" s="9"/>
      <c r="NB43" s="9"/>
      <c r="NC43" s="9"/>
      <c r="ND43" s="9"/>
      <c r="NE43" s="9"/>
      <c r="NF43" s="9"/>
      <c r="NG43" s="9"/>
      <c r="NH43" s="9"/>
      <c r="NI43" s="9"/>
    </row>
    <row r="44" spans="1:373" ht="12.75" x14ac:dyDescent="0.2">
      <c r="O44" s="4"/>
      <c r="AM44" s="4"/>
      <c r="AS44" s="4"/>
      <c r="MQ44" s="4" t="s">
        <v>108</v>
      </c>
      <c r="MR44">
        <f>SUM(F43:KV45)-MR45</f>
        <v>0</v>
      </c>
      <c r="MT44" s="5">
        <f>SUM(MT6:MT36)</f>
        <v>0</v>
      </c>
      <c r="MU44" s="5"/>
      <c r="MV44" s="5"/>
      <c r="MW44" s="5"/>
      <c r="MX44" s="5"/>
      <c r="MY44" s="5"/>
      <c r="MZ44" s="5"/>
      <c r="NA44" s="5"/>
      <c r="NB44" s="5"/>
      <c r="NC44" s="5"/>
      <c r="ND44" s="5"/>
      <c r="NE44" s="5"/>
      <c r="NF44" s="5"/>
      <c r="NG44" s="5"/>
      <c r="NH44" s="5"/>
      <c r="NI44" s="5"/>
    </row>
    <row r="45" spans="1:373" ht="12.75" x14ac:dyDescent="0.2">
      <c r="AS45" s="4"/>
      <c r="MQ45" s="4" t="s">
        <v>109</v>
      </c>
      <c r="MR45">
        <f>SUMPRODUCT(E38:E41,MT38:MT41)</f>
        <v>0</v>
      </c>
      <c r="MT45" s="9">
        <f>SUM(MT38:MT41)</f>
        <v>0</v>
      </c>
      <c r="MU45" s="5"/>
      <c r="MV45" s="5"/>
      <c r="MW45" s="5"/>
      <c r="MX45" s="5"/>
      <c r="MY45" s="5"/>
      <c r="MZ45" s="5"/>
      <c r="NA45" s="5"/>
      <c r="NB45" s="5"/>
      <c r="NC45" s="5"/>
      <c r="ND45" s="5"/>
      <c r="NE45" s="5"/>
      <c r="NF45" s="5"/>
      <c r="NG45" s="5"/>
      <c r="NH45" s="5"/>
      <c r="NI45" s="5"/>
    </row>
    <row r="46" spans="1:373" ht="12.75" x14ac:dyDescent="0.2">
      <c r="MT46" s="5"/>
      <c r="MU46" s="5"/>
      <c r="MV46" s="5"/>
      <c r="MW46" s="5"/>
      <c r="MX46" s="5"/>
      <c r="MY46" s="5"/>
      <c r="MZ46" s="5"/>
      <c r="NA46" s="5"/>
      <c r="NB46" s="5"/>
      <c r="NC46" s="5"/>
      <c r="ND46" s="5"/>
      <c r="NE46" s="5"/>
      <c r="NF46" s="5"/>
      <c r="NG46" s="5"/>
      <c r="NH46" s="5"/>
      <c r="NI46" s="5"/>
    </row>
    <row r="47" spans="1:373" ht="12.75" x14ac:dyDescent="0.2">
      <c r="MT47" s="5"/>
      <c r="MU47" s="5"/>
      <c r="MV47" s="5"/>
      <c r="MW47" s="5"/>
      <c r="MX47" s="5"/>
      <c r="MY47" s="5"/>
      <c r="MZ47" s="5"/>
      <c r="NA47" s="5"/>
      <c r="NB47" s="5"/>
      <c r="NC47" s="5"/>
      <c r="ND47" s="5"/>
      <c r="NE47" s="5"/>
      <c r="NF47" s="5"/>
      <c r="NG47" s="5"/>
      <c r="NH47" s="5"/>
      <c r="NI47" s="5"/>
    </row>
    <row r="48" spans="1:373" ht="12.75" x14ac:dyDescent="0.2">
      <c r="MT48" s="5"/>
      <c r="MU48" s="5"/>
      <c r="MV48" s="5"/>
      <c r="MW48" s="5"/>
      <c r="MX48" s="5"/>
      <c r="MY48" s="5"/>
      <c r="MZ48" s="5"/>
      <c r="NA48" s="5"/>
      <c r="NB48" s="5"/>
      <c r="NC48" s="5"/>
      <c r="ND48" s="5"/>
      <c r="NE48" s="5"/>
      <c r="NF48" s="5"/>
      <c r="NG48" s="5"/>
      <c r="NH48" s="5"/>
      <c r="NI48" s="5"/>
    </row>
    <row r="49" spans="358:373" ht="12.75" x14ac:dyDescent="0.2">
      <c r="MT49" s="5"/>
      <c r="MU49" s="5"/>
      <c r="MV49" s="5"/>
      <c r="MW49" s="5"/>
      <c r="MX49" s="5"/>
      <c r="MY49" s="5"/>
      <c r="MZ49" s="5"/>
      <c r="NA49" s="5"/>
      <c r="NB49" s="5"/>
      <c r="NC49" s="5"/>
      <c r="ND49" s="5"/>
      <c r="NE49" s="5"/>
      <c r="NF49" s="5"/>
      <c r="NG49" s="5"/>
      <c r="NH49" s="5"/>
      <c r="NI49" s="5"/>
    </row>
    <row r="50" spans="358:373" ht="12.75" x14ac:dyDescent="0.2">
      <c r="MT50" s="5"/>
      <c r="MU50" s="5"/>
      <c r="MV50" s="5"/>
      <c r="MW50" s="5"/>
      <c r="MX50" s="5"/>
      <c r="MY50" s="5"/>
      <c r="MZ50" s="5"/>
      <c r="NA50" s="5"/>
      <c r="NB50" s="5"/>
      <c r="NC50" s="5"/>
      <c r="ND50" s="5"/>
      <c r="NE50" s="5"/>
      <c r="NF50" s="5"/>
      <c r="NG50" s="5"/>
      <c r="NH50" s="5"/>
      <c r="NI50" s="5"/>
    </row>
    <row r="51" spans="358:373" ht="12.75" x14ac:dyDescent="0.2">
      <c r="MT51" s="5"/>
      <c r="MU51" s="5"/>
      <c r="MV51" s="5"/>
      <c r="MW51" s="5"/>
      <c r="MX51" s="5"/>
      <c r="MY51" s="5"/>
      <c r="MZ51" s="5"/>
      <c r="NA51" s="5"/>
      <c r="NB51" s="5"/>
      <c r="NC51" s="5"/>
      <c r="ND51" s="5"/>
      <c r="NE51" s="5"/>
      <c r="NF51" s="5"/>
      <c r="NG51" s="5"/>
      <c r="NH51" s="5"/>
      <c r="NI51" s="5"/>
    </row>
    <row r="52" spans="358:373" ht="12.75" x14ac:dyDescent="0.2">
      <c r="MT52" s="5"/>
      <c r="MU52" s="5"/>
      <c r="MV52" s="5"/>
      <c r="MW52" s="5"/>
      <c r="MX52" s="5"/>
      <c r="MY52" s="5"/>
      <c r="MZ52" s="5"/>
      <c r="NA52" s="5"/>
      <c r="NB52" s="5"/>
      <c r="NC52" s="5"/>
      <c r="ND52" s="5"/>
      <c r="NE52" s="5"/>
      <c r="NF52" s="5"/>
      <c r="NG52" s="5"/>
      <c r="NH52" s="5"/>
      <c r="NI52" s="5"/>
    </row>
    <row r="53" spans="358:373" ht="12.75" x14ac:dyDescent="0.2">
      <c r="MT53" s="5"/>
      <c r="MU53" s="5"/>
      <c r="MV53" s="5"/>
      <c r="MW53" s="5"/>
      <c r="MX53" s="5"/>
      <c r="MY53" s="5"/>
      <c r="MZ53" s="5"/>
      <c r="NA53" s="5"/>
      <c r="NB53" s="5"/>
      <c r="NC53" s="5"/>
      <c r="ND53" s="5"/>
      <c r="NE53" s="5"/>
      <c r="NF53" s="5"/>
      <c r="NG53" s="5"/>
      <c r="NH53" s="5"/>
      <c r="NI53" s="5"/>
    </row>
    <row r="54" spans="358:373" ht="12.75" x14ac:dyDescent="0.2">
      <c r="MT54" s="5"/>
      <c r="MU54" s="5"/>
      <c r="MV54" s="5"/>
      <c r="MW54" s="5"/>
      <c r="MX54" s="5"/>
      <c r="MY54" s="5"/>
      <c r="MZ54" s="5"/>
      <c r="NA54" s="5"/>
      <c r="NB54" s="5"/>
      <c r="NC54" s="5"/>
      <c r="ND54" s="5"/>
      <c r="NE54" s="5"/>
      <c r="NF54" s="5"/>
      <c r="NG54" s="5"/>
      <c r="NH54" s="5"/>
      <c r="NI54" s="5"/>
    </row>
    <row r="55" spans="358:373" ht="12.75" x14ac:dyDescent="0.2">
      <c r="MT55" s="5"/>
      <c r="MU55" s="5"/>
      <c r="MV55" s="5"/>
      <c r="MW55" s="5"/>
      <c r="MX55" s="5"/>
      <c r="MY55" s="5"/>
      <c r="MZ55" s="5"/>
      <c r="NA55" s="5"/>
      <c r="NB55" s="5"/>
      <c r="NC55" s="5"/>
      <c r="ND55" s="5"/>
      <c r="NE55" s="5"/>
      <c r="NF55" s="5"/>
      <c r="NG55" s="5"/>
      <c r="NH55" s="5"/>
      <c r="NI55" s="5"/>
    </row>
    <row r="56" spans="358:373" ht="12.75" x14ac:dyDescent="0.2">
      <c r="MT56" s="5"/>
      <c r="MU56" s="5"/>
      <c r="MV56" s="5"/>
      <c r="MW56" s="5"/>
      <c r="MX56" s="5"/>
      <c r="MY56" s="5"/>
      <c r="MZ56" s="5"/>
      <c r="NA56" s="5"/>
      <c r="NB56" s="5"/>
      <c r="NC56" s="5"/>
      <c r="ND56" s="5"/>
      <c r="NE56" s="5"/>
      <c r="NF56" s="5"/>
      <c r="NG56" s="5"/>
      <c r="NH56" s="5"/>
      <c r="NI56" s="5"/>
    </row>
    <row r="57" spans="358:373" ht="12.75" x14ac:dyDescent="0.2">
      <c r="MT57" s="5"/>
      <c r="MU57" s="5"/>
      <c r="MV57" s="5"/>
      <c r="MW57" s="5"/>
      <c r="MX57" s="5"/>
      <c r="MY57" s="5"/>
      <c r="MZ57" s="5"/>
      <c r="NA57" s="5"/>
      <c r="NB57" s="5"/>
      <c r="NC57" s="5"/>
      <c r="ND57" s="5"/>
      <c r="NE57" s="5"/>
      <c r="NF57" s="5"/>
      <c r="NG57" s="5"/>
      <c r="NH57" s="5"/>
      <c r="NI57" s="5"/>
    </row>
    <row r="58" spans="358:373" ht="12.75" x14ac:dyDescent="0.2">
      <c r="MT58" s="5"/>
      <c r="MU58" s="5"/>
      <c r="MV58" s="5"/>
      <c r="MW58" s="5"/>
      <c r="MX58" s="5"/>
      <c r="MY58" s="5"/>
      <c r="MZ58" s="5"/>
      <c r="NA58" s="5"/>
      <c r="NB58" s="5"/>
      <c r="NC58" s="5"/>
      <c r="ND58" s="5"/>
      <c r="NE58" s="5"/>
      <c r="NF58" s="5"/>
      <c r="NG58" s="5"/>
      <c r="NH58" s="5"/>
      <c r="NI58" s="5"/>
    </row>
    <row r="59" spans="358:373" ht="12.75" x14ac:dyDescent="0.2">
      <c r="MT59" s="5"/>
      <c r="MU59" s="5"/>
      <c r="MV59" s="5"/>
      <c r="MW59" s="5"/>
      <c r="MX59" s="5"/>
      <c r="MY59" s="5"/>
      <c r="MZ59" s="5"/>
      <c r="NA59" s="5"/>
      <c r="NB59" s="5"/>
      <c r="NC59" s="5"/>
      <c r="ND59" s="5"/>
      <c r="NE59" s="5"/>
      <c r="NF59" s="5"/>
      <c r="NG59" s="5"/>
      <c r="NH59" s="5"/>
      <c r="NI59" s="5"/>
    </row>
    <row r="60" spans="358:373" ht="12.75" x14ac:dyDescent="0.2">
      <c r="MT60" s="5"/>
      <c r="MU60" s="5"/>
      <c r="MV60" s="5"/>
      <c r="MW60" s="5"/>
      <c r="MX60" s="5"/>
      <c r="MY60" s="5"/>
      <c r="MZ60" s="5"/>
      <c r="NA60" s="5"/>
      <c r="NB60" s="5"/>
      <c r="NC60" s="5"/>
      <c r="ND60" s="5"/>
      <c r="NE60" s="5"/>
      <c r="NF60" s="5"/>
      <c r="NG60" s="5"/>
      <c r="NH60" s="5"/>
      <c r="NI60" s="5"/>
    </row>
    <row r="61" spans="358:373" ht="12.75" x14ac:dyDescent="0.2">
      <c r="MT61" s="5"/>
      <c r="MU61" s="5"/>
      <c r="MV61" s="5"/>
      <c r="MW61" s="5"/>
      <c r="MX61" s="5"/>
      <c r="MY61" s="5"/>
      <c r="MZ61" s="5"/>
      <c r="NA61" s="5"/>
      <c r="NB61" s="5"/>
      <c r="NC61" s="5"/>
      <c r="ND61" s="5"/>
      <c r="NE61" s="5"/>
      <c r="NF61" s="5"/>
      <c r="NG61" s="5"/>
      <c r="NH61" s="5"/>
      <c r="NI61" s="5"/>
    </row>
    <row r="62" spans="358:373" ht="12.75" x14ac:dyDescent="0.2">
      <c r="MT62" s="5"/>
      <c r="MU62" s="5"/>
      <c r="MV62" s="5"/>
      <c r="MW62" s="5"/>
      <c r="MX62" s="5"/>
      <c r="MY62" s="5"/>
      <c r="MZ62" s="5"/>
      <c r="NA62" s="5"/>
      <c r="NB62" s="5"/>
      <c r="NC62" s="5"/>
      <c r="ND62" s="5"/>
      <c r="NE62" s="5"/>
      <c r="NF62" s="5"/>
      <c r="NG62" s="5"/>
      <c r="NH62" s="5"/>
      <c r="NI62" s="5"/>
    </row>
    <row r="63" spans="358:373" ht="12.75" x14ac:dyDescent="0.2">
      <c r="MT63" s="5"/>
      <c r="MU63" s="5"/>
      <c r="MV63" s="5"/>
      <c r="MW63" s="5"/>
      <c r="MX63" s="5"/>
      <c r="MY63" s="5"/>
      <c r="MZ63" s="5"/>
      <c r="NA63" s="5"/>
      <c r="NB63" s="5"/>
      <c r="NC63" s="5"/>
      <c r="ND63" s="5"/>
      <c r="NE63" s="5"/>
      <c r="NF63" s="5"/>
      <c r="NG63" s="5"/>
      <c r="NH63" s="5"/>
      <c r="NI63" s="5"/>
    </row>
    <row r="64" spans="358:373" ht="12.75" x14ac:dyDescent="0.2">
      <c r="MT64" s="5"/>
      <c r="MU64" s="5"/>
      <c r="MV64" s="5"/>
      <c r="MW64" s="5"/>
      <c r="MX64" s="5"/>
      <c r="MY64" s="5"/>
      <c r="MZ64" s="5"/>
      <c r="NA64" s="5"/>
      <c r="NB64" s="5"/>
      <c r="NC64" s="5"/>
      <c r="ND64" s="5"/>
      <c r="NE64" s="5"/>
      <c r="NF64" s="5"/>
      <c r="NG64" s="5"/>
      <c r="NH64" s="5"/>
      <c r="NI64" s="5"/>
    </row>
    <row r="65" spans="358:373" ht="12.75" x14ac:dyDescent="0.2">
      <c r="MT65" s="5"/>
      <c r="MU65" s="5"/>
      <c r="MV65" s="5"/>
      <c r="MW65" s="5"/>
      <c r="MX65" s="5"/>
      <c r="MY65" s="5"/>
      <c r="MZ65" s="5"/>
      <c r="NA65" s="5"/>
      <c r="NB65" s="5"/>
      <c r="NC65" s="5"/>
      <c r="ND65" s="5"/>
      <c r="NE65" s="5"/>
      <c r="NF65" s="5"/>
      <c r="NG65" s="5"/>
      <c r="NH65" s="5"/>
      <c r="NI65" s="5"/>
    </row>
    <row r="66" spans="358:373" ht="12.75" x14ac:dyDescent="0.2">
      <c r="MT66" s="5"/>
      <c r="MU66" s="5"/>
      <c r="MV66" s="5"/>
      <c r="MW66" s="5"/>
      <c r="MX66" s="5"/>
      <c r="MY66" s="5"/>
      <c r="MZ66" s="5"/>
      <c r="NA66" s="5"/>
      <c r="NB66" s="5"/>
      <c r="NC66" s="5"/>
      <c r="ND66" s="5"/>
      <c r="NE66" s="5"/>
      <c r="NF66" s="5"/>
      <c r="NG66" s="5"/>
      <c r="NH66" s="5"/>
      <c r="NI66" s="5"/>
    </row>
    <row r="67" spans="358:373" ht="12.75" x14ac:dyDescent="0.2">
      <c r="MT67" s="5"/>
      <c r="MU67" s="5"/>
      <c r="MV67" s="5"/>
      <c r="MW67" s="5"/>
      <c r="MX67" s="5"/>
      <c r="MY67" s="5"/>
      <c r="MZ67" s="5"/>
      <c r="NA67" s="5"/>
      <c r="NB67" s="5"/>
      <c r="NC67" s="5"/>
      <c r="ND67" s="5"/>
      <c r="NE67" s="5"/>
      <c r="NF67" s="5"/>
      <c r="NG67" s="5"/>
      <c r="NH67" s="5"/>
      <c r="NI67" s="5"/>
    </row>
    <row r="68" spans="358:373" ht="12.75" x14ac:dyDescent="0.2">
      <c r="MT68" s="5"/>
      <c r="MU68" s="5"/>
      <c r="MV68" s="5"/>
      <c r="MW68" s="5"/>
      <c r="MX68" s="5"/>
      <c r="MY68" s="5"/>
      <c r="MZ68" s="5"/>
      <c r="NA68" s="5"/>
      <c r="NB68" s="5"/>
      <c r="NC68" s="5"/>
      <c r="ND68" s="5"/>
      <c r="NE68" s="5"/>
      <c r="NF68" s="5"/>
      <c r="NG68" s="5"/>
      <c r="NH68" s="5"/>
      <c r="NI68" s="5"/>
    </row>
    <row r="69" spans="358:373" ht="12.75" x14ac:dyDescent="0.2">
      <c r="MT69" s="5"/>
      <c r="MU69" s="5"/>
      <c r="MV69" s="5"/>
      <c r="MW69" s="5"/>
      <c r="MX69" s="5"/>
      <c r="MY69" s="5"/>
      <c r="MZ69" s="5"/>
      <c r="NA69" s="5"/>
      <c r="NB69" s="5"/>
      <c r="NC69" s="5"/>
      <c r="ND69" s="5"/>
      <c r="NE69" s="5"/>
      <c r="NF69" s="5"/>
      <c r="NG69" s="5"/>
      <c r="NH69" s="5"/>
      <c r="NI69" s="5"/>
    </row>
    <row r="70" spans="358:373" ht="12.75" x14ac:dyDescent="0.2">
      <c r="MT70" s="5"/>
      <c r="MU70" s="5"/>
      <c r="MV70" s="5"/>
      <c r="MW70" s="5"/>
      <c r="MX70" s="5"/>
      <c r="MY70" s="5"/>
      <c r="MZ70" s="5"/>
      <c r="NA70" s="5"/>
      <c r="NB70" s="5"/>
      <c r="NC70" s="5"/>
      <c r="ND70" s="5"/>
      <c r="NE70" s="5"/>
      <c r="NF70" s="5"/>
      <c r="NG70" s="5"/>
      <c r="NH70" s="5"/>
      <c r="NI70" s="5"/>
    </row>
    <row r="71" spans="358:373" ht="12.75" x14ac:dyDescent="0.2">
      <c r="MT71" s="5"/>
      <c r="MU71" s="5"/>
      <c r="MV71" s="5"/>
      <c r="MW71" s="5"/>
      <c r="MX71" s="5"/>
      <c r="MY71" s="5"/>
      <c r="MZ71" s="5"/>
      <c r="NA71" s="5"/>
      <c r="NB71" s="5"/>
      <c r="NC71" s="5"/>
      <c r="ND71" s="5"/>
      <c r="NE71" s="5"/>
      <c r="NF71" s="5"/>
      <c r="NG71" s="5"/>
      <c r="NH71" s="5"/>
      <c r="NI71" s="5"/>
    </row>
    <row r="72" spans="358:373" ht="12.75" x14ac:dyDescent="0.2">
      <c r="MT72" s="5"/>
      <c r="MU72" s="5"/>
      <c r="MV72" s="5"/>
      <c r="MW72" s="5"/>
      <c r="MX72" s="5"/>
      <c r="MY72" s="5"/>
      <c r="MZ72" s="5"/>
      <c r="NA72" s="5"/>
      <c r="NB72" s="5"/>
      <c r="NC72" s="5"/>
      <c r="ND72" s="5"/>
      <c r="NE72" s="5"/>
      <c r="NF72" s="5"/>
      <c r="NG72" s="5"/>
      <c r="NH72" s="5"/>
      <c r="NI72" s="5"/>
    </row>
    <row r="73" spans="358:373" ht="12.75" x14ac:dyDescent="0.2">
      <c r="MT73" s="5"/>
      <c r="MU73" s="5"/>
      <c r="MV73" s="5"/>
      <c r="MW73" s="5"/>
      <c r="MX73" s="5"/>
      <c r="MY73" s="5"/>
      <c r="MZ73" s="5"/>
      <c r="NA73" s="5"/>
      <c r="NB73" s="5"/>
      <c r="NC73" s="5"/>
      <c r="ND73" s="5"/>
      <c r="NE73" s="5"/>
      <c r="NF73" s="5"/>
      <c r="NG73" s="5"/>
      <c r="NH73" s="5"/>
      <c r="NI73" s="5"/>
    </row>
    <row r="74" spans="358:373" ht="12.75" x14ac:dyDescent="0.2">
      <c r="MT74" s="5"/>
      <c r="MU74" s="5"/>
      <c r="MV74" s="5"/>
      <c r="MW74" s="5"/>
      <c r="MX74" s="5"/>
      <c r="MY74" s="5"/>
      <c r="MZ74" s="5"/>
      <c r="NA74" s="5"/>
      <c r="NB74" s="5"/>
      <c r="NC74" s="5"/>
      <c r="ND74" s="5"/>
      <c r="NE74" s="5"/>
      <c r="NF74" s="5"/>
      <c r="NG74" s="5"/>
      <c r="NH74" s="5"/>
      <c r="NI74" s="5"/>
    </row>
    <row r="75" spans="358:373" ht="12.75" x14ac:dyDescent="0.2">
      <c r="MT75" s="5"/>
      <c r="MU75" s="5"/>
      <c r="MV75" s="5"/>
      <c r="MW75" s="5"/>
      <c r="MX75" s="5"/>
      <c r="MY75" s="5"/>
      <c r="MZ75" s="5"/>
      <c r="NA75" s="5"/>
      <c r="NB75" s="5"/>
      <c r="NC75" s="5"/>
      <c r="ND75" s="5"/>
      <c r="NE75" s="5"/>
      <c r="NF75" s="5"/>
      <c r="NG75" s="5"/>
      <c r="NH75" s="5"/>
      <c r="NI75" s="5"/>
    </row>
    <row r="76" spans="358:373" ht="12.75" x14ac:dyDescent="0.2">
      <c r="MT76" s="5"/>
      <c r="MU76" s="5"/>
      <c r="MV76" s="5"/>
      <c r="MW76" s="5"/>
      <c r="MX76" s="5"/>
      <c r="MY76" s="5"/>
      <c r="MZ76" s="5"/>
      <c r="NA76" s="5"/>
      <c r="NB76" s="5"/>
      <c r="NC76" s="5"/>
      <c r="ND76" s="5"/>
      <c r="NE76" s="5"/>
      <c r="NF76" s="5"/>
      <c r="NG76" s="5"/>
      <c r="NH76" s="5"/>
      <c r="NI76" s="5"/>
    </row>
    <row r="77" spans="358:373" ht="12.75" x14ac:dyDescent="0.2">
      <c r="MT77" s="5"/>
      <c r="MU77" s="5"/>
      <c r="MV77" s="5"/>
      <c r="MW77" s="5"/>
      <c r="MX77" s="5"/>
      <c r="MY77" s="5"/>
      <c r="MZ77" s="5"/>
      <c r="NA77" s="5"/>
      <c r="NB77" s="5"/>
      <c r="NC77" s="5"/>
      <c r="ND77" s="5"/>
      <c r="NE77" s="5"/>
      <c r="NF77" s="5"/>
      <c r="NG77" s="5"/>
      <c r="NH77" s="5"/>
      <c r="NI77" s="5"/>
    </row>
    <row r="78" spans="358:373" ht="12.75" x14ac:dyDescent="0.2">
      <c r="MT78" s="5"/>
      <c r="MU78" s="5"/>
      <c r="MV78" s="5"/>
      <c r="MW78" s="5"/>
      <c r="MX78" s="5"/>
      <c r="MY78" s="5"/>
      <c r="MZ78" s="5"/>
      <c r="NA78" s="5"/>
      <c r="NB78" s="5"/>
      <c r="NC78" s="5"/>
      <c r="ND78" s="5"/>
      <c r="NE78" s="5"/>
      <c r="NF78" s="5"/>
      <c r="NG78" s="5"/>
      <c r="NH78" s="5"/>
      <c r="NI78" s="5"/>
    </row>
    <row r="79" spans="358:373" ht="12.75" x14ac:dyDescent="0.2">
      <c r="MT79" s="5"/>
      <c r="MU79" s="5"/>
      <c r="MV79" s="5"/>
      <c r="MW79" s="5"/>
      <c r="MX79" s="5"/>
      <c r="MY79" s="5"/>
      <c r="MZ79" s="5"/>
      <c r="NA79" s="5"/>
      <c r="NB79" s="5"/>
      <c r="NC79" s="5"/>
      <c r="ND79" s="5"/>
      <c r="NE79" s="5"/>
      <c r="NF79" s="5"/>
      <c r="NG79" s="5"/>
      <c r="NH79" s="5"/>
      <c r="NI79" s="5"/>
    </row>
    <row r="80" spans="358:373" ht="12.75" x14ac:dyDescent="0.2">
      <c r="MT80" s="5"/>
      <c r="MU80" s="5"/>
      <c r="MV80" s="5"/>
      <c r="MW80" s="5"/>
      <c r="MX80" s="5"/>
      <c r="MY80" s="5"/>
      <c r="MZ80" s="5"/>
      <c r="NA80" s="5"/>
      <c r="NB80" s="5"/>
      <c r="NC80" s="5"/>
      <c r="ND80" s="5"/>
      <c r="NE80" s="5"/>
      <c r="NF80" s="5"/>
      <c r="NG80" s="5"/>
      <c r="NH80" s="5"/>
      <c r="NI80" s="5"/>
    </row>
    <row r="81" spans="358:373" ht="12.75" x14ac:dyDescent="0.2">
      <c r="MT81" s="5"/>
      <c r="MU81" s="5"/>
      <c r="MV81" s="5"/>
      <c r="MW81" s="5"/>
      <c r="MX81" s="5"/>
      <c r="MY81" s="5"/>
      <c r="MZ81" s="5"/>
      <c r="NA81" s="5"/>
      <c r="NB81" s="5"/>
      <c r="NC81" s="5"/>
      <c r="ND81" s="5"/>
      <c r="NE81" s="5"/>
      <c r="NF81" s="5"/>
      <c r="NG81" s="5"/>
      <c r="NH81" s="5"/>
      <c r="NI81" s="5"/>
    </row>
    <row r="82" spans="358:373" ht="12.75" x14ac:dyDescent="0.2">
      <c r="MT82" s="5"/>
      <c r="MU82" s="5"/>
      <c r="MV82" s="5"/>
      <c r="MW82" s="5"/>
      <c r="MX82" s="5"/>
      <c r="MY82" s="5"/>
      <c r="MZ82" s="5"/>
      <c r="NA82" s="5"/>
      <c r="NB82" s="5"/>
      <c r="NC82" s="5"/>
      <c r="ND82" s="5"/>
      <c r="NE82" s="5"/>
      <c r="NF82" s="5"/>
      <c r="NG82" s="5"/>
      <c r="NH82" s="5"/>
      <c r="NI82" s="5"/>
    </row>
    <row r="83" spans="358:373" ht="12.75" x14ac:dyDescent="0.2">
      <c r="MT83" s="5"/>
      <c r="MU83" s="5"/>
      <c r="MV83" s="5"/>
      <c r="MW83" s="5"/>
      <c r="MX83" s="5"/>
      <c r="MY83" s="5"/>
      <c r="MZ83" s="5"/>
      <c r="NA83" s="5"/>
      <c r="NB83" s="5"/>
      <c r="NC83" s="5"/>
      <c r="ND83" s="5"/>
      <c r="NE83" s="5"/>
      <c r="NF83" s="5"/>
      <c r="NG83" s="5"/>
      <c r="NH83" s="5"/>
      <c r="NI83" s="5"/>
    </row>
    <row r="84" spans="358:373" ht="12.75" x14ac:dyDescent="0.2">
      <c r="MT84" s="5"/>
      <c r="MU84" s="5"/>
      <c r="MV84" s="5"/>
      <c r="MW84" s="5"/>
      <c r="MX84" s="5"/>
      <c r="MY84" s="5"/>
      <c r="MZ84" s="5"/>
      <c r="NA84" s="5"/>
      <c r="NB84" s="5"/>
      <c r="NC84" s="5"/>
      <c r="ND84" s="5"/>
      <c r="NE84" s="5"/>
      <c r="NF84" s="5"/>
      <c r="NG84" s="5"/>
      <c r="NH84" s="5"/>
      <c r="NI84" s="5"/>
    </row>
    <row r="85" spans="358:373" ht="12.75" x14ac:dyDescent="0.2">
      <c r="MT85" s="5"/>
      <c r="MU85" s="5"/>
      <c r="MV85" s="5"/>
      <c r="MW85" s="5"/>
      <c r="MX85" s="5"/>
      <c r="MY85" s="5"/>
      <c r="MZ85" s="5"/>
      <c r="NA85" s="5"/>
      <c r="NB85" s="5"/>
      <c r="NC85" s="5"/>
      <c r="ND85" s="5"/>
      <c r="NE85" s="5"/>
      <c r="NF85" s="5"/>
      <c r="NG85" s="5"/>
      <c r="NH85" s="5"/>
      <c r="NI85" s="5"/>
    </row>
    <row r="86" spans="358:373" ht="12.75" x14ac:dyDescent="0.2">
      <c r="MT86" s="5"/>
      <c r="MU86" s="5"/>
      <c r="MV86" s="5"/>
      <c r="MW86" s="5"/>
      <c r="MX86" s="5"/>
      <c r="MY86" s="5"/>
      <c r="MZ86" s="5"/>
      <c r="NA86" s="5"/>
      <c r="NB86" s="5"/>
      <c r="NC86" s="5"/>
      <c r="ND86" s="5"/>
      <c r="NE86" s="5"/>
      <c r="NF86" s="5"/>
      <c r="NG86" s="5"/>
      <c r="NH86" s="5"/>
      <c r="NI86" s="5"/>
    </row>
    <row r="87" spans="358:373" ht="12.75" x14ac:dyDescent="0.2">
      <c r="MT87" s="5"/>
      <c r="MU87" s="5"/>
      <c r="MV87" s="5"/>
      <c r="MW87" s="5"/>
      <c r="MX87" s="5"/>
      <c r="MY87" s="5"/>
      <c r="MZ87" s="5"/>
      <c r="NA87" s="5"/>
      <c r="NB87" s="5"/>
      <c r="NC87" s="5"/>
      <c r="ND87" s="5"/>
      <c r="NE87" s="5"/>
      <c r="NF87" s="5"/>
      <c r="NG87" s="5"/>
      <c r="NH87" s="5"/>
      <c r="NI87" s="5"/>
    </row>
    <row r="88" spans="358:373" ht="12.75" x14ac:dyDescent="0.2">
      <c r="MT88" s="5"/>
      <c r="MU88" s="5"/>
      <c r="MV88" s="5"/>
      <c r="MW88" s="5"/>
      <c r="MX88" s="5"/>
      <c r="MY88" s="5"/>
      <c r="MZ88" s="5"/>
      <c r="NA88" s="5"/>
      <c r="NB88" s="5"/>
      <c r="NC88" s="5"/>
      <c r="ND88" s="5"/>
      <c r="NE88" s="5"/>
      <c r="NF88" s="5"/>
      <c r="NG88" s="5"/>
      <c r="NH88" s="5"/>
      <c r="NI88" s="5"/>
    </row>
    <row r="89" spans="358:373" ht="12.75" x14ac:dyDescent="0.2">
      <c r="MT89" s="5"/>
      <c r="MU89" s="5"/>
      <c r="MV89" s="5"/>
      <c r="MW89" s="5"/>
      <c r="MX89" s="5"/>
      <c r="MY89" s="5"/>
      <c r="MZ89" s="5"/>
      <c r="NA89" s="5"/>
      <c r="NB89" s="5"/>
      <c r="NC89" s="5"/>
      <c r="ND89" s="5"/>
      <c r="NE89" s="5"/>
      <c r="NF89" s="5"/>
      <c r="NG89" s="5"/>
      <c r="NH89" s="5"/>
      <c r="NI89" s="5"/>
    </row>
    <row r="90" spans="358:373" ht="12.75" x14ac:dyDescent="0.2">
      <c r="MT90" s="5"/>
      <c r="MU90" s="5"/>
      <c r="MV90" s="5"/>
      <c r="MW90" s="5"/>
      <c r="MX90" s="5"/>
      <c r="MY90" s="5"/>
      <c r="MZ90" s="5"/>
      <c r="NA90" s="5"/>
      <c r="NB90" s="5"/>
      <c r="NC90" s="5"/>
      <c r="ND90" s="5"/>
      <c r="NE90" s="5"/>
      <c r="NF90" s="5"/>
      <c r="NG90" s="5"/>
      <c r="NH90" s="5"/>
      <c r="NI90" s="5"/>
    </row>
    <row r="91" spans="358:373" ht="12.75" x14ac:dyDescent="0.2">
      <c r="MT91" s="5"/>
      <c r="MU91" s="5"/>
      <c r="MV91" s="5"/>
      <c r="MW91" s="5"/>
      <c r="MX91" s="5"/>
      <c r="MY91" s="5"/>
      <c r="MZ91" s="5"/>
      <c r="NA91" s="5"/>
      <c r="NB91" s="5"/>
      <c r="NC91" s="5"/>
      <c r="ND91" s="5"/>
      <c r="NE91" s="5"/>
      <c r="NF91" s="5"/>
      <c r="NG91" s="5"/>
      <c r="NH91" s="5"/>
      <c r="NI91" s="5"/>
    </row>
    <row r="92" spans="358:373" ht="12.75" x14ac:dyDescent="0.2">
      <c r="MT92" s="5"/>
      <c r="MU92" s="5"/>
      <c r="MV92" s="5"/>
      <c r="MW92" s="5"/>
      <c r="MX92" s="5"/>
      <c r="MY92" s="5"/>
      <c r="MZ92" s="5"/>
      <c r="NA92" s="5"/>
      <c r="NB92" s="5"/>
      <c r="NC92" s="5"/>
      <c r="ND92" s="5"/>
      <c r="NE92" s="5"/>
      <c r="NF92" s="5"/>
      <c r="NG92" s="5"/>
      <c r="NH92" s="5"/>
      <c r="NI92" s="5"/>
    </row>
    <row r="93" spans="358:373" ht="12.75" x14ac:dyDescent="0.2">
      <c r="MT93" s="5"/>
      <c r="MU93" s="5"/>
      <c r="MV93" s="5"/>
      <c r="MW93" s="5"/>
      <c r="MX93" s="5"/>
      <c r="MY93" s="5"/>
      <c r="MZ93" s="5"/>
      <c r="NA93" s="5"/>
      <c r="NB93" s="5"/>
      <c r="NC93" s="5"/>
      <c r="ND93" s="5"/>
      <c r="NE93" s="5"/>
      <c r="NF93" s="5"/>
      <c r="NG93" s="5"/>
      <c r="NH93" s="5"/>
      <c r="NI93" s="5"/>
    </row>
    <row r="94" spans="358:373" ht="12.75" x14ac:dyDescent="0.2">
      <c r="MT94" s="5"/>
      <c r="MU94" s="5"/>
      <c r="MV94" s="5"/>
      <c r="MW94" s="5"/>
      <c r="MX94" s="5"/>
      <c r="MY94" s="5"/>
      <c r="MZ94" s="5"/>
      <c r="NA94" s="5"/>
      <c r="NB94" s="5"/>
      <c r="NC94" s="5"/>
      <c r="ND94" s="5"/>
      <c r="NE94" s="5"/>
      <c r="NF94" s="5"/>
      <c r="NG94" s="5"/>
      <c r="NH94" s="5"/>
      <c r="NI94" s="5"/>
    </row>
    <row r="95" spans="358:373" ht="12.75" x14ac:dyDescent="0.2">
      <c r="MT95" s="5"/>
      <c r="MU95" s="5"/>
      <c r="MV95" s="5"/>
      <c r="MW95" s="5"/>
      <c r="MX95" s="5"/>
      <c r="MY95" s="5"/>
      <c r="MZ95" s="5"/>
      <c r="NA95" s="5"/>
      <c r="NB95" s="5"/>
      <c r="NC95" s="5"/>
      <c r="ND95" s="5"/>
      <c r="NE95" s="5"/>
      <c r="NF95" s="5"/>
      <c r="NG95" s="5"/>
      <c r="NH95" s="5"/>
      <c r="NI95" s="5"/>
    </row>
    <row r="96" spans="358:373" ht="12.75" x14ac:dyDescent="0.2">
      <c r="MT96" s="5"/>
      <c r="MU96" s="5"/>
      <c r="MV96" s="5"/>
      <c r="MW96" s="5"/>
      <c r="MX96" s="5"/>
      <c r="MY96" s="5"/>
      <c r="MZ96" s="5"/>
      <c r="NA96" s="5"/>
      <c r="NB96" s="5"/>
      <c r="NC96" s="5"/>
      <c r="ND96" s="5"/>
      <c r="NE96" s="5"/>
      <c r="NF96" s="5"/>
      <c r="NG96" s="5"/>
      <c r="NH96" s="5"/>
      <c r="NI96" s="5"/>
    </row>
    <row r="97" spans="358:373" ht="12.75" x14ac:dyDescent="0.2">
      <c r="MT97" s="5"/>
      <c r="MU97" s="5"/>
      <c r="MV97" s="5"/>
      <c r="MW97" s="5"/>
      <c r="MX97" s="5"/>
      <c r="MY97" s="5"/>
      <c r="MZ97" s="5"/>
      <c r="NA97" s="5"/>
      <c r="NB97" s="5"/>
      <c r="NC97" s="5"/>
      <c r="ND97" s="5"/>
      <c r="NE97" s="5"/>
      <c r="NF97" s="5"/>
      <c r="NG97" s="5"/>
      <c r="NH97" s="5"/>
      <c r="NI97" s="5"/>
    </row>
    <row r="98" spans="358:373" ht="12.75" x14ac:dyDescent="0.2">
      <c r="MT98" s="5"/>
      <c r="MU98" s="5"/>
      <c r="MV98" s="5"/>
      <c r="MW98" s="5"/>
      <c r="MX98" s="5"/>
      <c r="MY98" s="5"/>
      <c r="MZ98" s="5"/>
      <c r="NA98" s="5"/>
      <c r="NB98" s="5"/>
      <c r="NC98" s="5"/>
      <c r="ND98" s="5"/>
      <c r="NE98" s="5"/>
      <c r="NF98" s="5"/>
      <c r="NG98" s="5"/>
      <c r="NH98" s="5"/>
      <c r="NI98" s="5"/>
    </row>
    <row r="99" spans="358:373" ht="12.75" x14ac:dyDescent="0.2">
      <c r="MT99" s="5"/>
      <c r="MU99" s="5"/>
      <c r="MV99" s="5"/>
      <c r="MW99" s="5"/>
      <c r="MX99" s="5"/>
      <c r="MY99" s="5"/>
      <c r="MZ99" s="5"/>
      <c r="NA99" s="5"/>
      <c r="NB99" s="5"/>
      <c r="NC99" s="5"/>
      <c r="ND99" s="5"/>
      <c r="NE99" s="5"/>
      <c r="NF99" s="5"/>
      <c r="NG99" s="5"/>
      <c r="NH99" s="5"/>
      <c r="NI99" s="5"/>
    </row>
    <row r="100" spans="358:373" ht="12.75" x14ac:dyDescent="0.2">
      <c r="MT100" s="5"/>
      <c r="MU100" s="5"/>
      <c r="MV100" s="5"/>
      <c r="MW100" s="5"/>
      <c r="MX100" s="5"/>
      <c r="MY100" s="5"/>
      <c r="MZ100" s="5"/>
      <c r="NA100" s="5"/>
      <c r="NB100" s="5"/>
      <c r="NC100" s="5"/>
      <c r="ND100" s="5"/>
      <c r="NE100" s="5"/>
      <c r="NF100" s="5"/>
      <c r="NG100" s="5"/>
      <c r="NH100" s="5"/>
      <c r="NI100" s="5"/>
    </row>
    <row r="101" spans="358:373" ht="12.75" x14ac:dyDescent="0.2">
      <c r="MT101" s="5"/>
      <c r="MU101" s="5"/>
      <c r="MV101" s="5"/>
      <c r="MW101" s="5"/>
      <c r="MX101" s="5"/>
      <c r="MY101" s="5"/>
      <c r="MZ101" s="5"/>
      <c r="NA101" s="5"/>
      <c r="NB101" s="5"/>
      <c r="NC101" s="5"/>
      <c r="ND101" s="5"/>
      <c r="NE101" s="5"/>
      <c r="NF101" s="5"/>
      <c r="NG101" s="5"/>
      <c r="NH101" s="5"/>
      <c r="NI101" s="5"/>
    </row>
    <row r="102" spans="358:373" ht="12.75" x14ac:dyDescent="0.2">
      <c r="MT102" s="5"/>
      <c r="MU102" s="5"/>
      <c r="MV102" s="5"/>
      <c r="MW102" s="5"/>
      <c r="MX102" s="5"/>
      <c r="MY102" s="5"/>
      <c r="MZ102" s="5"/>
      <c r="NA102" s="5"/>
      <c r="NB102" s="5"/>
      <c r="NC102" s="5"/>
      <c r="ND102" s="5"/>
      <c r="NE102" s="5"/>
      <c r="NF102" s="5"/>
      <c r="NG102" s="5"/>
      <c r="NH102" s="5"/>
      <c r="NI102" s="5"/>
    </row>
    <row r="103" spans="358:373" ht="12.75" x14ac:dyDescent="0.2">
      <c r="MT103" s="5"/>
      <c r="MU103" s="5"/>
      <c r="MV103" s="5"/>
      <c r="MW103" s="5"/>
      <c r="MX103" s="5"/>
      <c r="MY103" s="5"/>
      <c r="MZ103" s="5"/>
      <c r="NA103" s="5"/>
      <c r="NB103" s="5"/>
      <c r="NC103" s="5"/>
      <c r="ND103" s="5"/>
      <c r="NE103" s="5"/>
      <c r="NF103" s="5"/>
      <c r="NG103" s="5"/>
      <c r="NH103" s="5"/>
      <c r="NI103" s="5"/>
    </row>
    <row r="104" spans="358:373" ht="12.75" x14ac:dyDescent="0.2">
      <c r="MT104" s="5"/>
      <c r="MU104" s="5"/>
      <c r="MV104" s="5"/>
      <c r="MW104" s="5"/>
      <c r="MX104" s="5"/>
      <c r="MY104" s="5"/>
      <c r="MZ104" s="5"/>
      <c r="NA104" s="5"/>
      <c r="NB104" s="5"/>
      <c r="NC104" s="5"/>
      <c r="ND104" s="5"/>
      <c r="NE104" s="5"/>
      <c r="NF104" s="5"/>
      <c r="NG104" s="5"/>
      <c r="NH104" s="5"/>
      <c r="NI104" s="5"/>
    </row>
    <row r="105" spans="358:373" ht="12.75" x14ac:dyDescent="0.2">
      <c r="MT105" s="5"/>
      <c r="MU105" s="5"/>
      <c r="MV105" s="5"/>
      <c r="MW105" s="5"/>
      <c r="MX105" s="5"/>
      <c r="MY105" s="5"/>
      <c r="MZ105" s="5"/>
      <c r="NA105" s="5"/>
      <c r="NB105" s="5"/>
      <c r="NC105" s="5"/>
      <c r="ND105" s="5"/>
      <c r="NE105" s="5"/>
      <c r="NF105" s="5"/>
      <c r="NG105" s="5"/>
      <c r="NH105" s="5"/>
      <c r="NI105" s="5"/>
    </row>
    <row r="106" spans="358:373" ht="12.75" x14ac:dyDescent="0.2">
      <c r="MT106" s="5"/>
      <c r="MU106" s="5"/>
      <c r="MV106" s="5"/>
      <c r="MW106" s="5"/>
      <c r="MX106" s="5"/>
      <c r="MY106" s="5"/>
      <c r="MZ106" s="5"/>
      <c r="NA106" s="5"/>
      <c r="NB106" s="5"/>
      <c r="NC106" s="5"/>
      <c r="ND106" s="5"/>
      <c r="NE106" s="5"/>
      <c r="NF106" s="5"/>
      <c r="NG106" s="5"/>
      <c r="NH106" s="5"/>
      <c r="NI106" s="5"/>
    </row>
    <row r="107" spans="358:373" ht="12.75" x14ac:dyDescent="0.2">
      <c r="MT107" s="5"/>
      <c r="MU107" s="5"/>
      <c r="MV107" s="5"/>
      <c r="MW107" s="5"/>
      <c r="MX107" s="5"/>
      <c r="MY107" s="5"/>
      <c r="MZ107" s="5"/>
      <c r="NA107" s="5"/>
      <c r="NB107" s="5"/>
      <c r="NC107" s="5"/>
      <c r="ND107" s="5"/>
      <c r="NE107" s="5"/>
      <c r="NF107" s="5"/>
      <c r="NG107" s="5"/>
      <c r="NH107" s="5"/>
      <c r="NI107" s="5"/>
    </row>
    <row r="108" spans="358:373" ht="12.75" x14ac:dyDescent="0.2">
      <c r="MT108" s="5"/>
      <c r="MU108" s="5"/>
      <c r="MV108" s="5"/>
      <c r="MW108" s="5"/>
      <c r="MX108" s="5"/>
      <c r="MY108" s="5"/>
      <c r="MZ108" s="5"/>
      <c r="NA108" s="5"/>
      <c r="NB108" s="5"/>
      <c r="NC108" s="5"/>
      <c r="ND108" s="5"/>
      <c r="NE108" s="5"/>
      <c r="NF108" s="5"/>
      <c r="NG108" s="5"/>
      <c r="NH108" s="5"/>
      <c r="NI108" s="5"/>
    </row>
    <row r="109" spans="358:373" ht="12.75" x14ac:dyDescent="0.2">
      <c r="MT109" s="5"/>
      <c r="MU109" s="5"/>
      <c r="MV109" s="5"/>
      <c r="MW109" s="5"/>
      <c r="MX109" s="5"/>
      <c r="MY109" s="5"/>
      <c r="MZ109" s="5"/>
      <c r="NA109" s="5"/>
      <c r="NB109" s="5"/>
      <c r="NC109" s="5"/>
      <c r="ND109" s="5"/>
      <c r="NE109" s="5"/>
      <c r="NF109" s="5"/>
      <c r="NG109" s="5"/>
      <c r="NH109" s="5"/>
      <c r="NI109" s="5"/>
    </row>
    <row r="110" spans="358:373" ht="12.75" x14ac:dyDescent="0.2">
      <c r="MT110" s="5"/>
      <c r="MU110" s="5"/>
      <c r="MV110" s="5"/>
      <c r="MW110" s="5"/>
      <c r="MX110" s="5"/>
      <c r="MY110" s="5"/>
      <c r="MZ110" s="5"/>
      <c r="NA110" s="5"/>
      <c r="NB110" s="5"/>
      <c r="NC110" s="5"/>
      <c r="ND110" s="5"/>
      <c r="NE110" s="5"/>
      <c r="NF110" s="5"/>
      <c r="NG110" s="5"/>
      <c r="NH110" s="5"/>
      <c r="NI110" s="5"/>
    </row>
    <row r="111" spans="358:373" ht="12.75" x14ac:dyDescent="0.2">
      <c r="MT111" s="5"/>
      <c r="MU111" s="5"/>
      <c r="MV111" s="5"/>
      <c r="MW111" s="5"/>
      <c r="MX111" s="5"/>
      <c r="MY111" s="5"/>
      <c r="MZ111" s="5"/>
      <c r="NA111" s="5"/>
      <c r="NB111" s="5"/>
      <c r="NC111" s="5"/>
      <c r="ND111" s="5"/>
      <c r="NE111" s="5"/>
      <c r="NF111" s="5"/>
      <c r="NG111" s="5"/>
      <c r="NH111" s="5"/>
      <c r="NI111" s="5"/>
    </row>
    <row r="112" spans="358:373" ht="12.75" x14ac:dyDescent="0.2">
      <c r="MT112" s="5"/>
      <c r="MU112" s="5"/>
      <c r="MV112" s="5"/>
      <c r="MW112" s="5"/>
      <c r="MX112" s="5"/>
      <c r="MY112" s="5"/>
      <c r="MZ112" s="5"/>
      <c r="NA112" s="5"/>
      <c r="NB112" s="5"/>
      <c r="NC112" s="5"/>
      <c r="ND112" s="5"/>
      <c r="NE112" s="5"/>
      <c r="NF112" s="5"/>
      <c r="NG112" s="5"/>
      <c r="NH112" s="5"/>
      <c r="NI112" s="5"/>
    </row>
    <row r="113" spans="358:373" ht="12.75" x14ac:dyDescent="0.2">
      <c r="MT113" s="5"/>
      <c r="MU113" s="5"/>
      <c r="MV113" s="5"/>
      <c r="MW113" s="5"/>
      <c r="MX113" s="5"/>
      <c r="MY113" s="5"/>
      <c r="MZ113" s="5"/>
      <c r="NA113" s="5"/>
      <c r="NB113" s="5"/>
      <c r="NC113" s="5"/>
      <c r="ND113" s="5"/>
      <c r="NE113" s="5"/>
      <c r="NF113" s="5"/>
      <c r="NG113" s="5"/>
      <c r="NH113" s="5"/>
      <c r="NI113" s="5"/>
    </row>
    <row r="114" spans="358:373" ht="12.75" x14ac:dyDescent="0.2">
      <c r="MT114" s="5"/>
      <c r="MU114" s="5"/>
      <c r="MV114" s="5"/>
      <c r="MW114" s="5"/>
      <c r="MX114" s="5"/>
      <c r="MY114" s="5"/>
      <c r="MZ114" s="5"/>
      <c r="NA114" s="5"/>
      <c r="NB114" s="5"/>
      <c r="NC114" s="5"/>
      <c r="ND114" s="5"/>
      <c r="NE114" s="5"/>
      <c r="NF114" s="5"/>
      <c r="NG114" s="5"/>
      <c r="NH114" s="5"/>
      <c r="NI114" s="5"/>
    </row>
    <row r="115" spans="358:373" ht="12.75" x14ac:dyDescent="0.2">
      <c r="MT115" s="5"/>
      <c r="MU115" s="5"/>
      <c r="MV115" s="5"/>
      <c r="MW115" s="5"/>
      <c r="MX115" s="5"/>
      <c r="MY115" s="5"/>
      <c r="MZ115" s="5"/>
      <c r="NA115" s="5"/>
      <c r="NB115" s="5"/>
      <c r="NC115" s="5"/>
      <c r="ND115" s="5"/>
      <c r="NE115" s="5"/>
      <c r="NF115" s="5"/>
      <c r="NG115" s="5"/>
      <c r="NH115" s="5"/>
      <c r="NI115" s="5"/>
    </row>
    <row r="116" spans="358:373" ht="12.75" x14ac:dyDescent="0.2">
      <c r="MT116" s="5"/>
      <c r="MU116" s="5"/>
      <c r="MV116" s="5"/>
      <c r="MW116" s="5"/>
      <c r="MX116" s="5"/>
      <c r="MY116" s="5"/>
      <c r="MZ116" s="5"/>
      <c r="NA116" s="5"/>
      <c r="NB116" s="5"/>
      <c r="NC116" s="5"/>
      <c r="ND116" s="5"/>
      <c r="NE116" s="5"/>
      <c r="NF116" s="5"/>
      <c r="NG116" s="5"/>
      <c r="NH116" s="5"/>
      <c r="NI116" s="5"/>
    </row>
    <row r="117" spans="358:373" ht="12.75" x14ac:dyDescent="0.2">
      <c r="MT117" s="5"/>
      <c r="MU117" s="5"/>
      <c r="MV117" s="5"/>
      <c r="MW117" s="5"/>
      <c r="MX117" s="5"/>
      <c r="MY117" s="5"/>
      <c r="MZ117" s="5"/>
      <c r="NA117" s="5"/>
      <c r="NB117" s="5"/>
      <c r="NC117" s="5"/>
      <c r="ND117" s="5"/>
      <c r="NE117" s="5"/>
      <c r="NF117" s="5"/>
      <c r="NG117" s="5"/>
      <c r="NH117" s="5"/>
      <c r="NI117" s="5"/>
    </row>
    <row r="118" spans="358:373" ht="12.75" x14ac:dyDescent="0.2">
      <c r="MT118" s="5"/>
      <c r="MU118" s="5"/>
      <c r="MV118" s="5"/>
      <c r="MW118" s="5"/>
      <c r="MX118" s="5"/>
      <c r="MY118" s="5"/>
      <c r="MZ118" s="5"/>
      <c r="NA118" s="5"/>
      <c r="NB118" s="5"/>
      <c r="NC118" s="5"/>
      <c r="ND118" s="5"/>
      <c r="NE118" s="5"/>
      <c r="NF118" s="5"/>
      <c r="NG118" s="5"/>
      <c r="NH118" s="5"/>
      <c r="NI118" s="5"/>
    </row>
    <row r="119" spans="358:373" ht="12.75" x14ac:dyDescent="0.2">
      <c r="MT119" s="5"/>
      <c r="MU119" s="5"/>
      <c r="MV119" s="5"/>
      <c r="MW119" s="5"/>
      <c r="MX119" s="5"/>
      <c r="MY119" s="5"/>
      <c r="MZ119" s="5"/>
      <c r="NA119" s="5"/>
      <c r="NB119" s="5"/>
      <c r="NC119" s="5"/>
      <c r="ND119" s="5"/>
      <c r="NE119" s="5"/>
      <c r="NF119" s="5"/>
      <c r="NG119" s="5"/>
      <c r="NH119" s="5"/>
      <c r="NI119" s="5"/>
    </row>
    <row r="120" spans="358:373" ht="12.75" x14ac:dyDescent="0.2">
      <c r="MT120" s="5"/>
      <c r="MU120" s="5"/>
      <c r="MV120" s="5"/>
      <c r="MW120" s="5"/>
      <c r="MX120" s="5"/>
      <c r="MY120" s="5"/>
      <c r="MZ120" s="5"/>
      <c r="NA120" s="5"/>
      <c r="NB120" s="5"/>
      <c r="NC120" s="5"/>
      <c r="ND120" s="5"/>
      <c r="NE120" s="5"/>
      <c r="NF120" s="5"/>
      <c r="NG120" s="5"/>
      <c r="NH120" s="5"/>
      <c r="NI120" s="5"/>
    </row>
    <row r="121" spans="358:373" ht="12.75" x14ac:dyDescent="0.2">
      <c r="MT121" s="5"/>
      <c r="MU121" s="5"/>
      <c r="MV121" s="5"/>
      <c r="MW121" s="5"/>
      <c r="MX121" s="5"/>
      <c r="MY121" s="5"/>
      <c r="MZ121" s="5"/>
      <c r="NA121" s="5"/>
      <c r="NB121" s="5"/>
      <c r="NC121" s="5"/>
      <c r="ND121" s="5"/>
      <c r="NE121" s="5"/>
      <c r="NF121" s="5"/>
      <c r="NG121" s="5"/>
      <c r="NH121" s="5"/>
      <c r="NI121" s="5"/>
    </row>
    <row r="122" spans="358:373" ht="12.75" x14ac:dyDescent="0.2">
      <c r="MT122" s="5"/>
      <c r="MU122" s="5"/>
      <c r="MV122" s="5"/>
      <c r="MW122" s="5"/>
      <c r="MX122" s="5"/>
      <c r="MY122" s="5"/>
      <c r="MZ122" s="5"/>
      <c r="NA122" s="5"/>
      <c r="NB122" s="5"/>
      <c r="NC122" s="5"/>
      <c r="ND122" s="5"/>
      <c r="NE122" s="5"/>
      <c r="NF122" s="5"/>
      <c r="NG122" s="5"/>
      <c r="NH122" s="5"/>
      <c r="NI122" s="5"/>
    </row>
    <row r="123" spans="358:373" ht="12.75" x14ac:dyDescent="0.2">
      <c r="MT123" s="5"/>
      <c r="MU123" s="5"/>
      <c r="MV123" s="5"/>
      <c r="MW123" s="5"/>
      <c r="MX123" s="5"/>
      <c r="MY123" s="5"/>
      <c r="MZ123" s="5"/>
      <c r="NA123" s="5"/>
      <c r="NB123" s="5"/>
      <c r="NC123" s="5"/>
      <c r="ND123" s="5"/>
      <c r="NE123" s="5"/>
      <c r="NF123" s="5"/>
      <c r="NG123" s="5"/>
      <c r="NH123" s="5"/>
      <c r="NI123" s="5"/>
    </row>
    <row r="124" spans="358:373" ht="12.75" x14ac:dyDescent="0.2">
      <c r="MT124" s="5"/>
      <c r="MU124" s="5"/>
      <c r="MV124" s="5"/>
      <c r="MW124" s="5"/>
      <c r="MX124" s="5"/>
      <c r="MY124" s="5"/>
      <c r="MZ124" s="5"/>
      <c r="NA124" s="5"/>
      <c r="NB124" s="5"/>
      <c r="NC124" s="5"/>
      <c r="ND124" s="5"/>
      <c r="NE124" s="5"/>
      <c r="NF124" s="5"/>
      <c r="NG124" s="5"/>
      <c r="NH124" s="5"/>
      <c r="NI124" s="5"/>
    </row>
    <row r="125" spans="358:373" ht="12.75" x14ac:dyDescent="0.2">
      <c r="MT125" s="5"/>
      <c r="MU125" s="5"/>
      <c r="MV125" s="5"/>
      <c r="MW125" s="5"/>
      <c r="MX125" s="5"/>
      <c r="MY125" s="5"/>
      <c r="MZ125" s="5"/>
      <c r="NA125" s="5"/>
      <c r="NB125" s="5"/>
      <c r="NC125" s="5"/>
      <c r="ND125" s="5"/>
      <c r="NE125" s="5"/>
      <c r="NF125" s="5"/>
      <c r="NG125" s="5"/>
      <c r="NH125" s="5"/>
      <c r="NI125" s="5"/>
    </row>
    <row r="126" spans="358:373" ht="12.75" x14ac:dyDescent="0.2">
      <c r="MT126" s="5"/>
      <c r="MU126" s="5"/>
      <c r="MV126" s="5"/>
      <c r="MW126" s="5"/>
      <c r="MX126" s="5"/>
      <c r="MY126" s="5"/>
      <c r="MZ126" s="5"/>
      <c r="NA126" s="5"/>
      <c r="NB126" s="5"/>
      <c r="NC126" s="5"/>
      <c r="ND126" s="5"/>
      <c r="NE126" s="5"/>
      <c r="NF126" s="5"/>
      <c r="NG126" s="5"/>
      <c r="NH126" s="5"/>
      <c r="NI126" s="5"/>
    </row>
    <row r="127" spans="358:373" ht="12.75" x14ac:dyDescent="0.2">
      <c r="MT127" s="5"/>
      <c r="MU127" s="5"/>
      <c r="MV127" s="5"/>
      <c r="MW127" s="5"/>
      <c r="MX127" s="5"/>
      <c r="MY127" s="5"/>
      <c r="MZ127" s="5"/>
      <c r="NA127" s="5"/>
      <c r="NB127" s="5"/>
      <c r="NC127" s="5"/>
      <c r="ND127" s="5"/>
      <c r="NE127" s="5"/>
      <c r="NF127" s="5"/>
      <c r="NG127" s="5"/>
      <c r="NH127" s="5"/>
      <c r="NI127" s="5"/>
    </row>
    <row r="128" spans="358:373" ht="12.75" x14ac:dyDescent="0.2">
      <c r="MT128" s="5"/>
      <c r="MU128" s="5"/>
      <c r="MV128" s="5"/>
      <c r="MW128" s="5"/>
      <c r="MX128" s="5"/>
      <c r="MY128" s="5"/>
      <c r="MZ128" s="5"/>
      <c r="NA128" s="5"/>
      <c r="NB128" s="5"/>
      <c r="NC128" s="5"/>
      <c r="ND128" s="5"/>
      <c r="NE128" s="5"/>
      <c r="NF128" s="5"/>
      <c r="NG128" s="5"/>
      <c r="NH128" s="5"/>
      <c r="NI128" s="5"/>
    </row>
    <row r="129" spans="358:373" ht="12.75" x14ac:dyDescent="0.2">
      <c r="MT129" s="5"/>
      <c r="MU129" s="5"/>
      <c r="MV129" s="5"/>
      <c r="MW129" s="5"/>
      <c r="MX129" s="5"/>
      <c r="MY129" s="5"/>
      <c r="MZ129" s="5"/>
      <c r="NA129" s="5"/>
      <c r="NB129" s="5"/>
      <c r="NC129" s="5"/>
      <c r="ND129" s="5"/>
      <c r="NE129" s="5"/>
      <c r="NF129" s="5"/>
      <c r="NG129" s="5"/>
      <c r="NH129" s="5"/>
      <c r="NI129" s="5"/>
    </row>
    <row r="130" spans="358:373" ht="12.75" x14ac:dyDescent="0.2">
      <c r="MT130" s="5"/>
      <c r="MU130" s="5"/>
      <c r="MV130" s="5"/>
      <c r="MW130" s="5"/>
      <c r="MX130" s="5"/>
      <c r="MY130" s="5"/>
      <c r="MZ130" s="5"/>
      <c r="NA130" s="5"/>
      <c r="NB130" s="5"/>
      <c r="NC130" s="5"/>
      <c r="ND130" s="5"/>
      <c r="NE130" s="5"/>
      <c r="NF130" s="5"/>
      <c r="NG130" s="5"/>
      <c r="NH130" s="5"/>
      <c r="NI130" s="5"/>
    </row>
    <row r="131" spans="358:373" ht="12.75" x14ac:dyDescent="0.2">
      <c r="MT131" s="5"/>
      <c r="MU131" s="5"/>
      <c r="MV131" s="5"/>
      <c r="MW131" s="5"/>
      <c r="MX131" s="5"/>
      <c r="MY131" s="5"/>
      <c r="MZ131" s="5"/>
      <c r="NA131" s="5"/>
      <c r="NB131" s="5"/>
      <c r="NC131" s="5"/>
      <c r="ND131" s="5"/>
      <c r="NE131" s="5"/>
      <c r="NF131" s="5"/>
      <c r="NG131" s="5"/>
      <c r="NH131" s="5"/>
      <c r="NI131" s="5"/>
    </row>
    <row r="132" spans="358:373" ht="12.75" x14ac:dyDescent="0.2">
      <c r="MT132" s="5"/>
      <c r="MU132" s="5"/>
      <c r="MV132" s="5"/>
      <c r="MW132" s="5"/>
      <c r="MX132" s="5"/>
      <c r="MY132" s="5"/>
      <c r="MZ132" s="5"/>
      <c r="NA132" s="5"/>
      <c r="NB132" s="5"/>
      <c r="NC132" s="5"/>
      <c r="ND132" s="5"/>
      <c r="NE132" s="5"/>
      <c r="NF132" s="5"/>
      <c r="NG132" s="5"/>
      <c r="NH132" s="5"/>
      <c r="NI132" s="5"/>
    </row>
    <row r="133" spans="358:373" ht="12.75" x14ac:dyDescent="0.2">
      <c r="MT133" s="5"/>
      <c r="MU133" s="5"/>
      <c r="MV133" s="5"/>
      <c r="MW133" s="5"/>
      <c r="MX133" s="5"/>
      <c r="MY133" s="5"/>
      <c r="MZ133" s="5"/>
      <c r="NA133" s="5"/>
      <c r="NB133" s="5"/>
      <c r="NC133" s="5"/>
      <c r="ND133" s="5"/>
      <c r="NE133" s="5"/>
      <c r="NF133" s="5"/>
      <c r="NG133" s="5"/>
      <c r="NH133" s="5"/>
      <c r="NI133" s="5"/>
    </row>
    <row r="134" spans="358:373" ht="12.75" x14ac:dyDescent="0.2">
      <c r="MT134" s="5"/>
      <c r="MU134" s="5"/>
      <c r="MV134" s="5"/>
      <c r="MW134" s="5"/>
      <c r="MX134" s="5"/>
      <c r="MY134" s="5"/>
      <c r="MZ134" s="5"/>
      <c r="NA134" s="5"/>
      <c r="NB134" s="5"/>
      <c r="NC134" s="5"/>
      <c r="ND134" s="5"/>
      <c r="NE134" s="5"/>
      <c r="NF134" s="5"/>
      <c r="NG134" s="5"/>
      <c r="NH134" s="5"/>
      <c r="NI134" s="5"/>
    </row>
    <row r="135" spans="358:373" ht="12.75" x14ac:dyDescent="0.2">
      <c r="MT135" s="5"/>
      <c r="MU135" s="5"/>
      <c r="MV135" s="5"/>
      <c r="MW135" s="5"/>
      <c r="MX135" s="5"/>
      <c r="MY135" s="5"/>
      <c r="MZ135" s="5"/>
      <c r="NA135" s="5"/>
      <c r="NB135" s="5"/>
      <c r="NC135" s="5"/>
      <c r="ND135" s="5"/>
      <c r="NE135" s="5"/>
      <c r="NF135" s="5"/>
      <c r="NG135" s="5"/>
      <c r="NH135" s="5"/>
      <c r="NI135" s="5"/>
    </row>
    <row r="136" spans="358:373" ht="12.75" x14ac:dyDescent="0.2">
      <c r="MT136" s="5"/>
      <c r="MU136" s="5"/>
      <c r="MV136" s="5"/>
      <c r="MW136" s="5"/>
      <c r="MX136" s="5"/>
      <c r="MY136" s="5"/>
      <c r="MZ136" s="5"/>
      <c r="NA136" s="5"/>
      <c r="NB136" s="5"/>
      <c r="NC136" s="5"/>
      <c r="ND136" s="5"/>
      <c r="NE136" s="5"/>
      <c r="NF136" s="5"/>
      <c r="NG136" s="5"/>
      <c r="NH136" s="5"/>
      <c r="NI136" s="5"/>
    </row>
    <row r="137" spans="358:373" ht="12.75" x14ac:dyDescent="0.2">
      <c r="MT137" s="5"/>
      <c r="MU137" s="5"/>
      <c r="MV137" s="5"/>
      <c r="MW137" s="5"/>
      <c r="MX137" s="5"/>
      <c r="MY137" s="5"/>
      <c r="MZ137" s="5"/>
      <c r="NA137" s="5"/>
      <c r="NB137" s="5"/>
      <c r="NC137" s="5"/>
      <c r="ND137" s="5"/>
      <c r="NE137" s="5"/>
      <c r="NF137" s="5"/>
      <c r="NG137" s="5"/>
      <c r="NH137" s="5"/>
      <c r="NI137" s="5"/>
    </row>
    <row r="138" spans="358:373" ht="12.75" x14ac:dyDescent="0.2">
      <c r="MT138" s="5"/>
      <c r="MU138" s="5"/>
      <c r="MV138" s="5"/>
      <c r="MW138" s="5"/>
      <c r="MX138" s="5"/>
      <c r="MY138" s="5"/>
      <c r="MZ138" s="5"/>
      <c r="NA138" s="5"/>
      <c r="NB138" s="5"/>
      <c r="NC138" s="5"/>
      <c r="ND138" s="5"/>
      <c r="NE138" s="5"/>
      <c r="NF138" s="5"/>
      <c r="NG138" s="5"/>
      <c r="NH138" s="5"/>
      <c r="NI138" s="5"/>
    </row>
    <row r="139" spans="358:373" ht="12.75" x14ac:dyDescent="0.2">
      <c r="MT139" s="5"/>
      <c r="MU139" s="5"/>
      <c r="MV139" s="5"/>
      <c r="MW139" s="5"/>
      <c r="MX139" s="5"/>
      <c r="MY139" s="5"/>
      <c r="MZ139" s="5"/>
      <c r="NA139" s="5"/>
      <c r="NB139" s="5"/>
      <c r="NC139" s="5"/>
      <c r="ND139" s="5"/>
      <c r="NE139" s="5"/>
      <c r="NF139" s="5"/>
      <c r="NG139" s="5"/>
      <c r="NH139" s="5"/>
      <c r="NI139" s="5"/>
    </row>
    <row r="140" spans="358:373" ht="12.75" x14ac:dyDescent="0.2">
      <c r="MT140" s="5"/>
      <c r="MU140" s="5"/>
      <c r="MV140" s="5"/>
      <c r="MW140" s="5"/>
      <c r="MX140" s="5"/>
      <c r="MY140" s="5"/>
      <c r="MZ140" s="5"/>
      <c r="NA140" s="5"/>
      <c r="NB140" s="5"/>
      <c r="NC140" s="5"/>
      <c r="ND140" s="5"/>
      <c r="NE140" s="5"/>
      <c r="NF140" s="5"/>
      <c r="NG140" s="5"/>
      <c r="NH140" s="5"/>
      <c r="NI140" s="5"/>
    </row>
    <row r="141" spans="358:373" ht="12.75" x14ac:dyDescent="0.2">
      <c r="MT141" s="5"/>
      <c r="MU141" s="5"/>
      <c r="MV141" s="5"/>
      <c r="MW141" s="5"/>
      <c r="MX141" s="5"/>
      <c r="MY141" s="5"/>
      <c r="MZ141" s="5"/>
      <c r="NA141" s="5"/>
      <c r="NB141" s="5"/>
      <c r="NC141" s="5"/>
      <c r="ND141" s="5"/>
      <c r="NE141" s="5"/>
      <c r="NF141" s="5"/>
      <c r="NG141" s="5"/>
      <c r="NH141" s="5"/>
      <c r="NI141" s="5"/>
    </row>
    <row r="142" spans="358:373" ht="12.75" x14ac:dyDescent="0.2">
      <c r="MT142" s="5"/>
      <c r="MU142" s="5"/>
      <c r="MV142" s="5"/>
      <c r="MW142" s="5"/>
      <c r="MX142" s="5"/>
      <c r="MY142" s="5"/>
      <c r="MZ142" s="5"/>
      <c r="NA142" s="5"/>
      <c r="NB142" s="5"/>
      <c r="NC142" s="5"/>
      <c r="ND142" s="5"/>
      <c r="NE142" s="5"/>
      <c r="NF142" s="5"/>
      <c r="NG142" s="5"/>
      <c r="NH142" s="5"/>
      <c r="NI142" s="5"/>
    </row>
    <row r="143" spans="358:373" ht="12.75" x14ac:dyDescent="0.2">
      <c r="MT143" s="5"/>
      <c r="MU143" s="5"/>
      <c r="MV143" s="5"/>
      <c r="MW143" s="5"/>
      <c r="MX143" s="5"/>
      <c r="MY143" s="5"/>
      <c r="MZ143" s="5"/>
      <c r="NA143" s="5"/>
      <c r="NB143" s="5"/>
      <c r="NC143" s="5"/>
      <c r="ND143" s="5"/>
      <c r="NE143" s="5"/>
      <c r="NF143" s="5"/>
      <c r="NG143" s="5"/>
      <c r="NH143" s="5"/>
      <c r="NI143" s="5"/>
    </row>
    <row r="144" spans="358:373" ht="12.75" x14ac:dyDescent="0.2">
      <c r="MT144" s="5"/>
      <c r="MU144" s="5"/>
      <c r="MV144" s="5"/>
      <c r="MW144" s="5"/>
      <c r="MX144" s="5"/>
      <c r="MY144" s="5"/>
      <c r="MZ144" s="5"/>
      <c r="NA144" s="5"/>
      <c r="NB144" s="5"/>
      <c r="NC144" s="5"/>
      <c r="ND144" s="5"/>
      <c r="NE144" s="5"/>
      <c r="NF144" s="5"/>
      <c r="NG144" s="5"/>
      <c r="NH144" s="5"/>
      <c r="NI144" s="5"/>
    </row>
    <row r="145" spans="358:373" ht="12.75" x14ac:dyDescent="0.2">
      <c r="MT145" s="5"/>
      <c r="MU145" s="5"/>
      <c r="MV145" s="5"/>
      <c r="MW145" s="5"/>
      <c r="MX145" s="5"/>
      <c r="MY145" s="5"/>
      <c r="MZ145" s="5"/>
      <c r="NA145" s="5"/>
      <c r="NB145" s="5"/>
      <c r="NC145" s="5"/>
      <c r="ND145" s="5"/>
      <c r="NE145" s="5"/>
      <c r="NF145" s="5"/>
      <c r="NG145" s="5"/>
      <c r="NH145" s="5"/>
      <c r="NI145" s="5"/>
    </row>
    <row r="146" spans="358:373" ht="12.75" x14ac:dyDescent="0.2">
      <c r="MT146" s="5"/>
      <c r="MU146" s="5"/>
      <c r="MV146" s="5"/>
      <c r="MW146" s="5"/>
      <c r="MX146" s="5"/>
      <c r="MY146" s="5"/>
      <c r="MZ146" s="5"/>
      <c r="NA146" s="5"/>
      <c r="NB146" s="5"/>
      <c r="NC146" s="5"/>
      <c r="ND146" s="5"/>
      <c r="NE146" s="5"/>
      <c r="NF146" s="5"/>
      <c r="NG146" s="5"/>
      <c r="NH146" s="5"/>
      <c r="NI146" s="5"/>
    </row>
    <row r="147" spans="358:373" ht="12.75" x14ac:dyDescent="0.2">
      <c r="MT147" s="5"/>
      <c r="MU147" s="5"/>
      <c r="MV147" s="5"/>
      <c r="MW147" s="5"/>
      <c r="MX147" s="5"/>
      <c r="MY147" s="5"/>
      <c r="MZ147" s="5"/>
      <c r="NA147" s="5"/>
      <c r="NB147" s="5"/>
      <c r="NC147" s="5"/>
      <c r="ND147" s="5"/>
      <c r="NE147" s="5"/>
      <c r="NF147" s="5"/>
      <c r="NG147" s="5"/>
      <c r="NH147" s="5"/>
      <c r="NI147" s="5"/>
    </row>
    <row r="148" spans="358:373" ht="12.75" x14ac:dyDescent="0.2">
      <c r="MT148" s="5"/>
      <c r="MU148" s="5"/>
      <c r="MV148" s="5"/>
      <c r="MW148" s="5"/>
      <c r="MX148" s="5"/>
      <c r="MY148" s="5"/>
      <c r="MZ148" s="5"/>
      <c r="NA148" s="5"/>
      <c r="NB148" s="5"/>
      <c r="NC148" s="5"/>
      <c r="ND148" s="5"/>
      <c r="NE148" s="5"/>
      <c r="NF148" s="5"/>
      <c r="NG148" s="5"/>
      <c r="NH148" s="5"/>
      <c r="NI148" s="5"/>
    </row>
    <row r="149" spans="358:373" ht="12.75" x14ac:dyDescent="0.2">
      <c r="MT149" s="5"/>
      <c r="MU149" s="5"/>
      <c r="MV149" s="5"/>
      <c r="MW149" s="5"/>
      <c r="MX149" s="5"/>
      <c r="MY149" s="5"/>
      <c r="MZ149" s="5"/>
      <c r="NA149" s="5"/>
      <c r="NB149" s="5"/>
      <c r="NC149" s="5"/>
      <c r="ND149" s="5"/>
      <c r="NE149" s="5"/>
      <c r="NF149" s="5"/>
      <c r="NG149" s="5"/>
      <c r="NH149" s="5"/>
      <c r="NI149" s="5"/>
    </row>
    <row r="150" spans="358:373" ht="12.75" x14ac:dyDescent="0.2">
      <c r="MT150" s="5"/>
      <c r="MU150" s="5"/>
      <c r="MV150" s="5"/>
      <c r="MW150" s="5"/>
      <c r="MX150" s="5"/>
      <c r="MY150" s="5"/>
      <c r="MZ150" s="5"/>
      <c r="NA150" s="5"/>
      <c r="NB150" s="5"/>
      <c r="NC150" s="5"/>
      <c r="ND150" s="5"/>
      <c r="NE150" s="5"/>
      <c r="NF150" s="5"/>
      <c r="NG150" s="5"/>
      <c r="NH150" s="5"/>
      <c r="NI150" s="5"/>
    </row>
    <row r="151" spans="358:373" ht="12.75" x14ac:dyDescent="0.2">
      <c r="MT151" s="5"/>
      <c r="MU151" s="5"/>
      <c r="MV151" s="5"/>
      <c r="MW151" s="5"/>
      <c r="MX151" s="5"/>
      <c r="MY151" s="5"/>
      <c r="MZ151" s="5"/>
      <c r="NA151" s="5"/>
      <c r="NB151" s="5"/>
      <c r="NC151" s="5"/>
      <c r="ND151" s="5"/>
      <c r="NE151" s="5"/>
      <c r="NF151" s="5"/>
      <c r="NG151" s="5"/>
      <c r="NH151" s="5"/>
      <c r="NI151" s="5"/>
    </row>
    <row r="152" spans="358:373" ht="12.75" x14ac:dyDescent="0.2">
      <c r="MT152" s="5"/>
      <c r="MU152" s="5"/>
      <c r="MV152" s="5"/>
      <c r="MW152" s="5"/>
      <c r="MX152" s="5"/>
      <c r="MY152" s="5"/>
      <c r="MZ152" s="5"/>
      <c r="NA152" s="5"/>
      <c r="NB152" s="5"/>
      <c r="NC152" s="5"/>
      <c r="ND152" s="5"/>
      <c r="NE152" s="5"/>
      <c r="NF152" s="5"/>
      <c r="NG152" s="5"/>
      <c r="NH152" s="5"/>
      <c r="NI152" s="5"/>
    </row>
    <row r="153" spans="358:373" ht="12.75" x14ac:dyDescent="0.2">
      <c r="MT153" s="5"/>
      <c r="MU153" s="5"/>
      <c r="MV153" s="5"/>
      <c r="MW153" s="5"/>
      <c r="MX153" s="5"/>
      <c r="MY153" s="5"/>
      <c r="MZ153" s="5"/>
      <c r="NA153" s="5"/>
      <c r="NB153" s="5"/>
      <c r="NC153" s="5"/>
      <c r="ND153" s="5"/>
      <c r="NE153" s="5"/>
      <c r="NF153" s="5"/>
      <c r="NG153" s="5"/>
      <c r="NH153" s="5"/>
      <c r="NI153" s="5"/>
    </row>
    <row r="154" spans="358:373" ht="12.75" x14ac:dyDescent="0.2">
      <c r="MT154" s="5"/>
      <c r="MU154" s="5"/>
      <c r="MV154" s="5"/>
      <c r="MW154" s="5"/>
      <c r="MX154" s="5"/>
      <c r="MY154" s="5"/>
      <c r="MZ154" s="5"/>
      <c r="NA154" s="5"/>
      <c r="NB154" s="5"/>
      <c r="NC154" s="5"/>
      <c r="ND154" s="5"/>
      <c r="NE154" s="5"/>
      <c r="NF154" s="5"/>
      <c r="NG154" s="5"/>
      <c r="NH154" s="5"/>
      <c r="NI154" s="5"/>
    </row>
    <row r="155" spans="358:373" ht="12.75" x14ac:dyDescent="0.2">
      <c r="MT155" s="5"/>
      <c r="MU155" s="5"/>
      <c r="MV155" s="5"/>
      <c r="MW155" s="5"/>
      <c r="MX155" s="5"/>
      <c r="MY155" s="5"/>
      <c r="MZ155" s="5"/>
      <c r="NA155" s="5"/>
      <c r="NB155" s="5"/>
      <c r="NC155" s="5"/>
      <c r="ND155" s="5"/>
      <c r="NE155" s="5"/>
      <c r="NF155" s="5"/>
      <c r="NG155" s="5"/>
      <c r="NH155" s="5"/>
      <c r="NI155" s="5"/>
    </row>
    <row r="156" spans="358:373" ht="12.75" x14ac:dyDescent="0.2">
      <c r="MT156" s="5"/>
      <c r="MU156" s="5"/>
      <c r="MV156" s="5"/>
      <c r="MW156" s="5"/>
      <c r="MX156" s="5"/>
      <c r="MY156" s="5"/>
      <c r="MZ156" s="5"/>
      <c r="NA156" s="5"/>
      <c r="NB156" s="5"/>
      <c r="NC156" s="5"/>
      <c r="ND156" s="5"/>
      <c r="NE156" s="5"/>
      <c r="NF156" s="5"/>
      <c r="NG156" s="5"/>
      <c r="NH156" s="5"/>
      <c r="NI156" s="5"/>
    </row>
    <row r="157" spans="358:373" ht="12.75" x14ac:dyDescent="0.2">
      <c r="MT157" s="5"/>
      <c r="MU157" s="5"/>
      <c r="MV157" s="5"/>
      <c r="MW157" s="5"/>
      <c r="MX157" s="5"/>
      <c r="MY157" s="5"/>
      <c r="MZ157" s="5"/>
      <c r="NA157" s="5"/>
      <c r="NB157" s="5"/>
      <c r="NC157" s="5"/>
      <c r="ND157" s="5"/>
      <c r="NE157" s="5"/>
      <c r="NF157" s="5"/>
      <c r="NG157" s="5"/>
      <c r="NH157" s="5"/>
      <c r="NI157" s="5"/>
    </row>
    <row r="158" spans="358:373" ht="12.75" x14ac:dyDescent="0.2">
      <c r="MT158" s="5"/>
      <c r="MU158" s="5"/>
      <c r="MV158" s="5"/>
      <c r="MW158" s="5"/>
      <c r="MX158" s="5"/>
      <c r="MY158" s="5"/>
      <c r="MZ158" s="5"/>
      <c r="NA158" s="5"/>
      <c r="NB158" s="5"/>
      <c r="NC158" s="5"/>
      <c r="ND158" s="5"/>
      <c r="NE158" s="5"/>
      <c r="NF158" s="5"/>
      <c r="NG158" s="5"/>
      <c r="NH158" s="5"/>
      <c r="NI158" s="5"/>
    </row>
    <row r="159" spans="358:373" ht="12.75" x14ac:dyDescent="0.2">
      <c r="MT159" s="5"/>
      <c r="MU159" s="5"/>
      <c r="MV159" s="5"/>
      <c r="MW159" s="5"/>
      <c r="MX159" s="5"/>
      <c r="MY159" s="5"/>
      <c r="MZ159" s="5"/>
      <c r="NA159" s="5"/>
      <c r="NB159" s="5"/>
      <c r="NC159" s="5"/>
      <c r="ND159" s="5"/>
      <c r="NE159" s="5"/>
      <c r="NF159" s="5"/>
      <c r="NG159" s="5"/>
      <c r="NH159" s="5"/>
      <c r="NI159" s="5"/>
    </row>
    <row r="160" spans="358:373" ht="12.75" x14ac:dyDescent="0.2">
      <c r="MT160" s="5"/>
      <c r="MU160" s="5"/>
      <c r="MV160" s="5"/>
      <c r="MW160" s="5"/>
      <c r="MX160" s="5"/>
      <c r="MY160" s="5"/>
      <c r="MZ160" s="5"/>
      <c r="NA160" s="5"/>
      <c r="NB160" s="5"/>
      <c r="NC160" s="5"/>
      <c r="ND160" s="5"/>
      <c r="NE160" s="5"/>
      <c r="NF160" s="5"/>
      <c r="NG160" s="5"/>
      <c r="NH160" s="5"/>
      <c r="NI160" s="5"/>
    </row>
    <row r="161" spans="358:373" ht="12.75" x14ac:dyDescent="0.2">
      <c r="MT161" s="5"/>
      <c r="MU161" s="5"/>
      <c r="MV161" s="5"/>
      <c r="MW161" s="5"/>
      <c r="MX161" s="5"/>
      <c r="MY161" s="5"/>
      <c r="MZ161" s="5"/>
      <c r="NA161" s="5"/>
      <c r="NB161" s="5"/>
      <c r="NC161" s="5"/>
      <c r="ND161" s="5"/>
      <c r="NE161" s="5"/>
      <c r="NF161" s="5"/>
      <c r="NG161" s="5"/>
      <c r="NH161" s="5"/>
      <c r="NI161" s="5"/>
    </row>
    <row r="162" spans="358:373" ht="12.75" x14ac:dyDescent="0.2">
      <c r="MT162" s="5"/>
      <c r="MU162" s="5"/>
      <c r="MV162" s="5"/>
      <c r="MW162" s="5"/>
      <c r="MX162" s="5"/>
      <c r="MY162" s="5"/>
      <c r="MZ162" s="5"/>
      <c r="NA162" s="5"/>
      <c r="NB162" s="5"/>
      <c r="NC162" s="5"/>
      <c r="ND162" s="5"/>
      <c r="NE162" s="5"/>
      <c r="NF162" s="5"/>
      <c r="NG162" s="5"/>
      <c r="NH162" s="5"/>
      <c r="NI162" s="5"/>
    </row>
    <row r="163" spans="358:373" ht="12.75" x14ac:dyDescent="0.2">
      <c r="MT163" s="5"/>
      <c r="MU163" s="5"/>
      <c r="MV163" s="5"/>
      <c r="MW163" s="5"/>
      <c r="MX163" s="5"/>
      <c r="MY163" s="5"/>
      <c r="MZ163" s="5"/>
      <c r="NA163" s="5"/>
      <c r="NB163" s="5"/>
      <c r="NC163" s="5"/>
      <c r="ND163" s="5"/>
      <c r="NE163" s="5"/>
      <c r="NF163" s="5"/>
      <c r="NG163" s="5"/>
      <c r="NH163" s="5"/>
      <c r="NI163" s="5"/>
    </row>
    <row r="164" spans="358:373" ht="12.75" x14ac:dyDescent="0.2">
      <c r="MT164" s="5"/>
      <c r="MU164" s="5"/>
      <c r="MV164" s="5"/>
      <c r="MW164" s="5"/>
      <c r="MX164" s="5"/>
      <c r="MY164" s="5"/>
      <c r="MZ164" s="5"/>
      <c r="NA164" s="5"/>
      <c r="NB164" s="5"/>
      <c r="NC164" s="5"/>
      <c r="ND164" s="5"/>
      <c r="NE164" s="5"/>
      <c r="NF164" s="5"/>
      <c r="NG164" s="5"/>
      <c r="NH164" s="5"/>
      <c r="NI164" s="5"/>
    </row>
    <row r="165" spans="358:373" ht="12.75" x14ac:dyDescent="0.2">
      <c r="MT165" s="5"/>
      <c r="MU165" s="5"/>
      <c r="MV165" s="5"/>
      <c r="MW165" s="5"/>
      <c r="MX165" s="5"/>
      <c r="MY165" s="5"/>
      <c r="MZ165" s="5"/>
      <c r="NA165" s="5"/>
      <c r="NB165" s="5"/>
      <c r="NC165" s="5"/>
      <c r="ND165" s="5"/>
      <c r="NE165" s="5"/>
      <c r="NF165" s="5"/>
      <c r="NG165" s="5"/>
      <c r="NH165" s="5"/>
      <c r="NI165" s="5"/>
    </row>
    <row r="166" spans="358:373" ht="12.75" x14ac:dyDescent="0.2">
      <c r="MT166" s="5"/>
      <c r="MU166" s="5"/>
      <c r="MV166" s="5"/>
      <c r="MW166" s="5"/>
      <c r="MX166" s="5"/>
      <c r="MY166" s="5"/>
      <c r="MZ166" s="5"/>
      <c r="NA166" s="5"/>
      <c r="NB166" s="5"/>
      <c r="NC166" s="5"/>
      <c r="ND166" s="5"/>
      <c r="NE166" s="5"/>
      <c r="NF166" s="5"/>
      <c r="NG166" s="5"/>
      <c r="NH166" s="5"/>
      <c r="NI166" s="5"/>
    </row>
    <row r="167" spans="358:373" ht="12.75" x14ac:dyDescent="0.2">
      <c r="MT167" s="5"/>
      <c r="MU167" s="5"/>
      <c r="MV167" s="5"/>
      <c r="MW167" s="5"/>
      <c r="MX167" s="5"/>
      <c r="MY167" s="5"/>
      <c r="MZ167" s="5"/>
      <c r="NA167" s="5"/>
      <c r="NB167" s="5"/>
      <c r="NC167" s="5"/>
      <c r="ND167" s="5"/>
      <c r="NE167" s="5"/>
      <c r="NF167" s="5"/>
      <c r="NG167" s="5"/>
      <c r="NH167" s="5"/>
      <c r="NI167" s="5"/>
    </row>
    <row r="168" spans="358:373" ht="12.75" x14ac:dyDescent="0.2">
      <c r="MT168" s="5"/>
      <c r="MU168" s="5"/>
      <c r="MV168" s="5"/>
      <c r="MW168" s="5"/>
      <c r="MX168" s="5"/>
      <c r="MY168" s="5"/>
      <c r="MZ168" s="5"/>
      <c r="NA168" s="5"/>
      <c r="NB168" s="5"/>
      <c r="NC168" s="5"/>
      <c r="ND168" s="5"/>
      <c r="NE168" s="5"/>
      <c r="NF168" s="5"/>
      <c r="NG168" s="5"/>
      <c r="NH168" s="5"/>
      <c r="NI168" s="5"/>
    </row>
    <row r="169" spans="358:373" ht="12.75" x14ac:dyDescent="0.2">
      <c r="MT169" s="5"/>
      <c r="MU169" s="5"/>
      <c r="MV169" s="5"/>
      <c r="MW169" s="5"/>
      <c r="MX169" s="5"/>
      <c r="MY169" s="5"/>
      <c r="MZ169" s="5"/>
      <c r="NA169" s="5"/>
      <c r="NB169" s="5"/>
      <c r="NC169" s="5"/>
      <c r="ND169" s="5"/>
      <c r="NE169" s="5"/>
      <c r="NF169" s="5"/>
      <c r="NG169" s="5"/>
      <c r="NH169" s="5"/>
      <c r="NI169" s="5"/>
    </row>
    <row r="170" spans="358:373" ht="12.75" x14ac:dyDescent="0.2">
      <c r="MT170" s="5"/>
      <c r="MU170" s="5"/>
      <c r="MV170" s="5"/>
      <c r="MW170" s="5"/>
      <c r="MX170" s="5"/>
      <c r="MY170" s="5"/>
      <c r="MZ170" s="5"/>
      <c r="NA170" s="5"/>
      <c r="NB170" s="5"/>
      <c r="NC170" s="5"/>
      <c r="ND170" s="5"/>
      <c r="NE170" s="5"/>
      <c r="NF170" s="5"/>
      <c r="NG170" s="5"/>
      <c r="NH170" s="5"/>
      <c r="NI170" s="5"/>
    </row>
    <row r="171" spans="358:373" ht="12.75" x14ac:dyDescent="0.2">
      <c r="MT171" s="5"/>
      <c r="MU171" s="5"/>
      <c r="MV171" s="5"/>
      <c r="MW171" s="5"/>
      <c r="MX171" s="5"/>
      <c r="MY171" s="5"/>
      <c r="MZ171" s="5"/>
      <c r="NA171" s="5"/>
      <c r="NB171" s="5"/>
      <c r="NC171" s="5"/>
      <c r="ND171" s="5"/>
      <c r="NE171" s="5"/>
      <c r="NF171" s="5"/>
      <c r="NG171" s="5"/>
      <c r="NH171" s="5"/>
      <c r="NI171" s="5"/>
    </row>
    <row r="172" spans="358:373" ht="12.75" x14ac:dyDescent="0.2">
      <c r="MT172" s="5"/>
      <c r="MU172" s="5"/>
      <c r="MV172" s="5"/>
      <c r="MW172" s="5"/>
      <c r="MX172" s="5"/>
      <c r="MY172" s="5"/>
      <c r="MZ172" s="5"/>
      <c r="NA172" s="5"/>
      <c r="NB172" s="5"/>
      <c r="NC172" s="5"/>
      <c r="ND172" s="5"/>
      <c r="NE172" s="5"/>
      <c r="NF172" s="5"/>
      <c r="NG172" s="5"/>
      <c r="NH172" s="5"/>
      <c r="NI172" s="5"/>
    </row>
    <row r="173" spans="358:373" ht="12.75" x14ac:dyDescent="0.2">
      <c r="MT173" s="5"/>
      <c r="MU173" s="5"/>
      <c r="MV173" s="5"/>
      <c r="MW173" s="5"/>
      <c r="MX173" s="5"/>
      <c r="MY173" s="5"/>
      <c r="MZ173" s="5"/>
      <c r="NA173" s="5"/>
      <c r="NB173" s="5"/>
      <c r="NC173" s="5"/>
      <c r="ND173" s="5"/>
      <c r="NE173" s="5"/>
      <c r="NF173" s="5"/>
      <c r="NG173" s="5"/>
      <c r="NH173" s="5"/>
      <c r="NI173" s="5"/>
    </row>
    <row r="174" spans="358:373" ht="12.75" x14ac:dyDescent="0.2">
      <c r="MT174" s="5"/>
      <c r="MU174" s="5"/>
      <c r="MV174" s="5"/>
      <c r="MW174" s="5"/>
      <c r="MX174" s="5"/>
      <c r="MY174" s="5"/>
      <c r="MZ174" s="5"/>
      <c r="NA174" s="5"/>
      <c r="NB174" s="5"/>
      <c r="NC174" s="5"/>
      <c r="ND174" s="5"/>
      <c r="NE174" s="5"/>
      <c r="NF174" s="5"/>
      <c r="NG174" s="5"/>
      <c r="NH174" s="5"/>
      <c r="NI174" s="5"/>
    </row>
    <row r="175" spans="358:373" ht="12.75" x14ac:dyDescent="0.2">
      <c r="MT175" s="5"/>
      <c r="MU175" s="5"/>
      <c r="MV175" s="5"/>
      <c r="MW175" s="5"/>
      <c r="MX175" s="5"/>
      <c r="MY175" s="5"/>
      <c r="MZ175" s="5"/>
      <c r="NA175" s="5"/>
      <c r="NB175" s="5"/>
      <c r="NC175" s="5"/>
      <c r="ND175" s="5"/>
      <c r="NE175" s="5"/>
      <c r="NF175" s="5"/>
      <c r="NG175" s="5"/>
      <c r="NH175" s="5"/>
      <c r="NI175" s="5"/>
    </row>
    <row r="176" spans="358:373" ht="12.75" x14ac:dyDescent="0.2">
      <c r="MT176" s="5"/>
      <c r="MU176" s="5"/>
      <c r="MV176" s="5"/>
      <c r="MW176" s="5"/>
      <c r="MX176" s="5"/>
      <c r="MY176" s="5"/>
      <c r="MZ176" s="5"/>
      <c r="NA176" s="5"/>
      <c r="NB176" s="5"/>
      <c r="NC176" s="5"/>
      <c r="ND176" s="5"/>
      <c r="NE176" s="5"/>
      <c r="NF176" s="5"/>
      <c r="NG176" s="5"/>
      <c r="NH176" s="5"/>
      <c r="NI176" s="5"/>
    </row>
    <row r="177" spans="358:373" ht="12.75" x14ac:dyDescent="0.2">
      <c r="MT177" s="5"/>
      <c r="MU177" s="5"/>
      <c r="MV177" s="5"/>
      <c r="MW177" s="5"/>
      <c r="MX177" s="5"/>
      <c r="MY177" s="5"/>
      <c r="MZ177" s="5"/>
      <c r="NA177" s="5"/>
      <c r="NB177" s="5"/>
      <c r="NC177" s="5"/>
      <c r="ND177" s="5"/>
      <c r="NE177" s="5"/>
      <c r="NF177" s="5"/>
      <c r="NG177" s="5"/>
      <c r="NH177" s="5"/>
      <c r="NI177" s="5"/>
    </row>
    <row r="178" spans="358:373" ht="12.75" x14ac:dyDescent="0.2">
      <c r="MT178" s="5"/>
      <c r="MU178" s="5"/>
      <c r="MV178" s="5"/>
      <c r="MW178" s="5"/>
      <c r="MX178" s="5"/>
      <c r="MY178" s="5"/>
      <c r="MZ178" s="5"/>
      <c r="NA178" s="5"/>
      <c r="NB178" s="5"/>
      <c r="NC178" s="5"/>
      <c r="ND178" s="5"/>
      <c r="NE178" s="5"/>
      <c r="NF178" s="5"/>
      <c r="NG178" s="5"/>
      <c r="NH178" s="5"/>
      <c r="NI178" s="5"/>
    </row>
    <row r="179" spans="358:373" ht="12.75" x14ac:dyDescent="0.2">
      <c r="MT179" s="5"/>
      <c r="MU179" s="5"/>
      <c r="MV179" s="5"/>
      <c r="MW179" s="5"/>
      <c r="MX179" s="5"/>
      <c r="MY179" s="5"/>
      <c r="MZ179" s="5"/>
      <c r="NA179" s="5"/>
      <c r="NB179" s="5"/>
      <c r="NC179" s="5"/>
      <c r="ND179" s="5"/>
      <c r="NE179" s="5"/>
      <c r="NF179" s="5"/>
      <c r="NG179" s="5"/>
      <c r="NH179" s="5"/>
      <c r="NI179" s="5"/>
    </row>
    <row r="180" spans="358:373" ht="12.75" x14ac:dyDescent="0.2">
      <c r="MT180" s="5"/>
      <c r="MU180" s="5"/>
      <c r="MV180" s="5"/>
      <c r="MW180" s="5"/>
      <c r="MX180" s="5"/>
      <c r="MY180" s="5"/>
      <c r="MZ180" s="5"/>
      <c r="NA180" s="5"/>
      <c r="NB180" s="5"/>
      <c r="NC180" s="5"/>
      <c r="ND180" s="5"/>
      <c r="NE180" s="5"/>
      <c r="NF180" s="5"/>
      <c r="NG180" s="5"/>
      <c r="NH180" s="5"/>
      <c r="NI180" s="5"/>
    </row>
    <row r="181" spans="358:373" ht="12.75" x14ac:dyDescent="0.2">
      <c r="MT181" s="5"/>
      <c r="MU181" s="5"/>
      <c r="MV181" s="5"/>
      <c r="MW181" s="5"/>
      <c r="MX181" s="5"/>
      <c r="MY181" s="5"/>
      <c r="MZ181" s="5"/>
      <c r="NA181" s="5"/>
      <c r="NB181" s="5"/>
      <c r="NC181" s="5"/>
      <c r="ND181" s="5"/>
      <c r="NE181" s="5"/>
      <c r="NF181" s="5"/>
      <c r="NG181" s="5"/>
      <c r="NH181" s="5"/>
      <c r="NI181" s="5"/>
    </row>
    <row r="182" spans="358:373" ht="12.75" x14ac:dyDescent="0.2">
      <c r="MT182" s="5"/>
      <c r="MU182" s="5"/>
      <c r="MV182" s="5"/>
      <c r="MW182" s="5"/>
      <c r="MX182" s="5"/>
      <c r="MY182" s="5"/>
      <c r="MZ182" s="5"/>
      <c r="NA182" s="5"/>
      <c r="NB182" s="5"/>
      <c r="NC182" s="5"/>
      <c r="ND182" s="5"/>
      <c r="NE182" s="5"/>
      <c r="NF182" s="5"/>
      <c r="NG182" s="5"/>
      <c r="NH182" s="5"/>
      <c r="NI182" s="5"/>
    </row>
    <row r="183" spans="358:373" ht="12.75" x14ac:dyDescent="0.2">
      <c r="MT183" s="5"/>
      <c r="MU183" s="5"/>
      <c r="MV183" s="5"/>
      <c r="MW183" s="5"/>
      <c r="MX183" s="5"/>
      <c r="MY183" s="5"/>
      <c r="MZ183" s="5"/>
      <c r="NA183" s="5"/>
      <c r="NB183" s="5"/>
      <c r="NC183" s="5"/>
      <c r="ND183" s="5"/>
      <c r="NE183" s="5"/>
      <c r="NF183" s="5"/>
      <c r="NG183" s="5"/>
      <c r="NH183" s="5"/>
      <c r="NI183" s="5"/>
    </row>
    <row r="184" spans="358:373" ht="12.75" x14ac:dyDescent="0.2">
      <c r="MT184" s="5"/>
      <c r="MU184" s="5"/>
      <c r="MV184" s="5"/>
      <c r="MW184" s="5"/>
      <c r="MX184" s="5"/>
      <c r="MY184" s="5"/>
      <c r="MZ184" s="5"/>
      <c r="NA184" s="5"/>
      <c r="NB184" s="5"/>
      <c r="NC184" s="5"/>
      <c r="ND184" s="5"/>
      <c r="NE184" s="5"/>
      <c r="NF184" s="5"/>
      <c r="NG184" s="5"/>
      <c r="NH184" s="5"/>
      <c r="NI184" s="5"/>
    </row>
    <row r="185" spans="358:373" ht="12.75" x14ac:dyDescent="0.2">
      <c r="MT185" s="5"/>
      <c r="MU185" s="5"/>
      <c r="MV185" s="5"/>
      <c r="MW185" s="5"/>
      <c r="MX185" s="5"/>
      <c r="MY185" s="5"/>
      <c r="MZ185" s="5"/>
      <c r="NA185" s="5"/>
      <c r="NB185" s="5"/>
      <c r="NC185" s="5"/>
      <c r="ND185" s="5"/>
      <c r="NE185" s="5"/>
      <c r="NF185" s="5"/>
      <c r="NG185" s="5"/>
      <c r="NH185" s="5"/>
      <c r="NI185" s="5"/>
    </row>
    <row r="186" spans="358:373" ht="12.75" x14ac:dyDescent="0.2">
      <c r="MT186" s="5"/>
      <c r="MU186" s="5"/>
      <c r="MV186" s="5"/>
      <c r="MW186" s="5"/>
      <c r="MX186" s="5"/>
      <c r="MY186" s="5"/>
      <c r="MZ186" s="5"/>
      <c r="NA186" s="5"/>
      <c r="NB186" s="5"/>
      <c r="NC186" s="5"/>
      <c r="ND186" s="5"/>
      <c r="NE186" s="5"/>
      <c r="NF186" s="5"/>
      <c r="NG186" s="5"/>
      <c r="NH186" s="5"/>
      <c r="NI186" s="5"/>
    </row>
    <row r="187" spans="358:373" ht="12.75" x14ac:dyDescent="0.2">
      <c r="MT187" s="5"/>
      <c r="MU187" s="5"/>
      <c r="MV187" s="5"/>
      <c r="MW187" s="5"/>
      <c r="MX187" s="5"/>
      <c r="MY187" s="5"/>
      <c r="MZ187" s="5"/>
      <c r="NA187" s="5"/>
      <c r="NB187" s="5"/>
      <c r="NC187" s="5"/>
      <c r="ND187" s="5"/>
      <c r="NE187" s="5"/>
      <c r="NF187" s="5"/>
      <c r="NG187" s="5"/>
      <c r="NH187" s="5"/>
      <c r="NI187" s="5"/>
    </row>
    <row r="188" spans="358:373" ht="12.75" x14ac:dyDescent="0.2">
      <c r="MT188" s="5"/>
      <c r="MU188" s="5"/>
      <c r="MV188" s="5"/>
      <c r="MW188" s="5"/>
      <c r="MX188" s="5"/>
      <c r="MY188" s="5"/>
      <c r="MZ188" s="5"/>
      <c r="NA188" s="5"/>
      <c r="NB188" s="5"/>
      <c r="NC188" s="5"/>
      <c r="ND188" s="5"/>
      <c r="NE188" s="5"/>
      <c r="NF188" s="5"/>
      <c r="NG188" s="5"/>
      <c r="NH188" s="5"/>
      <c r="NI188" s="5"/>
    </row>
    <row r="189" spans="358:373" ht="12.75" x14ac:dyDescent="0.2">
      <c r="MT189" s="5"/>
      <c r="MU189" s="5"/>
      <c r="MV189" s="5"/>
      <c r="MW189" s="5"/>
      <c r="MX189" s="5"/>
      <c r="MY189" s="5"/>
      <c r="MZ189" s="5"/>
      <c r="NA189" s="5"/>
      <c r="NB189" s="5"/>
      <c r="NC189" s="5"/>
      <c r="ND189" s="5"/>
      <c r="NE189" s="5"/>
      <c r="NF189" s="5"/>
      <c r="NG189" s="5"/>
      <c r="NH189" s="5"/>
      <c r="NI189" s="5"/>
    </row>
    <row r="190" spans="358:373" ht="12.75" x14ac:dyDescent="0.2">
      <c r="MT190" s="5"/>
      <c r="MU190" s="5"/>
      <c r="MV190" s="5"/>
      <c r="MW190" s="5"/>
      <c r="MX190" s="5"/>
      <c r="MY190" s="5"/>
      <c r="MZ190" s="5"/>
      <c r="NA190" s="5"/>
      <c r="NB190" s="5"/>
      <c r="NC190" s="5"/>
      <c r="ND190" s="5"/>
      <c r="NE190" s="5"/>
      <c r="NF190" s="5"/>
      <c r="NG190" s="5"/>
      <c r="NH190" s="5"/>
      <c r="NI190" s="5"/>
    </row>
    <row r="191" spans="358:373" ht="12.75" x14ac:dyDescent="0.2">
      <c r="MT191" s="5"/>
      <c r="MU191" s="5"/>
      <c r="MV191" s="5"/>
      <c r="MW191" s="5"/>
      <c r="MX191" s="5"/>
      <c r="MY191" s="5"/>
      <c r="MZ191" s="5"/>
      <c r="NA191" s="5"/>
      <c r="NB191" s="5"/>
      <c r="NC191" s="5"/>
      <c r="ND191" s="5"/>
      <c r="NE191" s="5"/>
      <c r="NF191" s="5"/>
      <c r="NG191" s="5"/>
      <c r="NH191" s="5"/>
      <c r="NI191" s="5"/>
    </row>
    <row r="192" spans="358:373" ht="12.75" x14ac:dyDescent="0.2">
      <c r="MT192" s="5"/>
      <c r="MU192" s="5"/>
      <c r="MV192" s="5"/>
      <c r="MW192" s="5"/>
      <c r="MX192" s="5"/>
      <c r="MY192" s="5"/>
      <c r="MZ192" s="5"/>
      <c r="NA192" s="5"/>
      <c r="NB192" s="5"/>
      <c r="NC192" s="5"/>
      <c r="ND192" s="5"/>
      <c r="NE192" s="5"/>
      <c r="NF192" s="5"/>
      <c r="NG192" s="5"/>
      <c r="NH192" s="5"/>
      <c r="NI192" s="5"/>
    </row>
    <row r="193" spans="358:373" ht="12.75" x14ac:dyDescent="0.2">
      <c r="MT193" s="5"/>
      <c r="MU193" s="5"/>
      <c r="MV193" s="5"/>
      <c r="MW193" s="5"/>
      <c r="MX193" s="5"/>
      <c r="MY193" s="5"/>
      <c r="MZ193" s="5"/>
      <c r="NA193" s="5"/>
      <c r="NB193" s="5"/>
      <c r="NC193" s="5"/>
      <c r="ND193" s="5"/>
      <c r="NE193" s="5"/>
      <c r="NF193" s="5"/>
      <c r="NG193" s="5"/>
      <c r="NH193" s="5"/>
      <c r="NI193" s="5"/>
    </row>
    <row r="194" spans="358:373" ht="12.75" x14ac:dyDescent="0.2">
      <c r="MT194" s="5"/>
      <c r="MU194" s="5"/>
      <c r="MV194" s="5"/>
      <c r="MW194" s="5"/>
      <c r="MX194" s="5"/>
      <c r="MY194" s="5"/>
      <c r="MZ194" s="5"/>
      <c r="NA194" s="5"/>
      <c r="NB194" s="5"/>
      <c r="NC194" s="5"/>
      <c r="ND194" s="5"/>
      <c r="NE194" s="5"/>
      <c r="NF194" s="5"/>
      <c r="NG194" s="5"/>
      <c r="NH194" s="5"/>
      <c r="NI194" s="5"/>
    </row>
    <row r="195" spans="358:373" ht="12.75" x14ac:dyDescent="0.2">
      <c r="MT195" s="5"/>
      <c r="MU195" s="5"/>
      <c r="MV195" s="5"/>
      <c r="MW195" s="5"/>
      <c r="MX195" s="5"/>
      <c r="MY195" s="5"/>
      <c r="MZ195" s="5"/>
      <c r="NA195" s="5"/>
      <c r="NB195" s="5"/>
      <c r="NC195" s="5"/>
      <c r="ND195" s="5"/>
      <c r="NE195" s="5"/>
      <c r="NF195" s="5"/>
      <c r="NG195" s="5"/>
      <c r="NH195" s="5"/>
      <c r="NI195" s="5"/>
    </row>
    <row r="196" spans="358:373" ht="12.75" x14ac:dyDescent="0.2">
      <c r="MT196" s="5"/>
      <c r="MU196" s="5"/>
      <c r="MV196" s="5"/>
      <c r="MW196" s="5"/>
      <c r="MX196" s="5"/>
      <c r="MY196" s="5"/>
      <c r="MZ196" s="5"/>
      <c r="NA196" s="5"/>
      <c r="NB196" s="5"/>
      <c r="NC196" s="5"/>
      <c r="ND196" s="5"/>
      <c r="NE196" s="5"/>
      <c r="NF196" s="5"/>
      <c r="NG196" s="5"/>
      <c r="NH196" s="5"/>
      <c r="NI196" s="5"/>
    </row>
    <row r="197" spans="358:373" ht="12.75" x14ac:dyDescent="0.2">
      <c r="MT197" s="5"/>
      <c r="MU197" s="5"/>
      <c r="MV197" s="5"/>
      <c r="MW197" s="5"/>
      <c r="MX197" s="5"/>
      <c r="MY197" s="5"/>
      <c r="MZ197" s="5"/>
      <c r="NA197" s="5"/>
      <c r="NB197" s="5"/>
      <c r="NC197" s="5"/>
      <c r="ND197" s="5"/>
      <c r="NE197" s="5"/>
      <c r="NF197" s="5"/>
      <c r="NG197" s="5"/>
      <c r="NH197" s="5"/>
      <c r="NI197" s="5"/>
    </row>
    <row r="198" spans="358:373" ht="12.75" x14ac:dyDescent="0.2">
      <c r="MT198" s="5"/>
      <c r="MU198" s="5"/>
      <c r="MV198" s="5"/>
      <c r="MW198" s="5"/>
      <c r="MX198" s="5"/>
      <c r="MY198" s="5"/>
      <c r="MZ198" s="5"/>
      <c r="NA198" s="5"/>
      <c r="NB198" s="5"/>
      <c r="NC198" s="5"/>
      <c r="ND198" s="5"/>
      <c r="NE198" s="5"/>
      <c r="NF198" s="5"/>
      <c r="NG198" s="5"/>
      <c r="NH198" s="5"/>
      <c r="NI198" s="5"/>
    </row>
    <row r="199" spans="358:373" ht="12.75" x14ac:dyDescent="0.2">
      <c r="MT199" s="5"/>
      <c r="MU199" s="5"/>
      <c r="MV199" s="5"/>
      <c r="MW199" s="5"/>
      <c r="MX199" s="5"/>
      <c r="MY199" s="5"/>
      <c r="MZ199" s="5"/>
      <c r="NA199" s="5"/>
      <c r="NB199" s="5"/>
      <c r="NC199" s="5"/>
      <c r="ND199" s="5"/>
      <c r="NE199" s="5"/>
      <c r="NF199" s="5"/>
      <c r="NG199" s="5"/>
      <c r="NH199" s="5"/>
      <c r="NI199" s="5"/>
    </row>
    <row r="200" spans="358:373" ht="12.75" x14ac:dyDescent="0.2">
      <c r="MT200" s="5"/>
      <c r="MU200" s="5"/>
      <c r="MV200" s="5"/>
      <c r="MW200" s="5"/>
      <c r="MX200" s="5"/>
      <c r="MY200" s="5"/>
      <c r="MZ200" s="5"/>
      <c r="NA200" s="5"/>
      <c r="NB200" s="5"/>
      <c r="NC200" s="5"/>
      <c r="ND200" s="5"/>
      <c r="NE200" s="5"/>
      <c r="NF200" s="5"/>
      <c r="NG200" s="5"/>
      <c r="NH200" s="5"/>
      <c r="NI200" s="5"/>
    </row>
    <row r="201" spans="358:373" ht="12.75" x14ac:dyDescent="0.2">
      <c r="MT201" s="5"/>
      <c r="MU201" s="5"/>
      <c r="MV201" s="5"/>
      <c r="MW201" s="5"/>
      <c r="MX201" s="5"/>
      <c r="MY201" s="5"/>
      <c r="MZ201" s="5"/>
      <c r="NA201" s="5"/>
      <c r="NB201" s="5"/>
      <c r="NC201" s="5"/>
      <c r="ND201" s="5"/>
      <c r="NE201" s="5"/>
      <c r="NF201" s="5"/>
      <c r="NG201" s="5"/>
      <c r="NH201" s="5"/>
      <c r="NI201" s="5"/>
    </row>
    <row r="202" spans="358:373" ht="12.75" x14ac:dyDescent="0.2">
      <c r="MT202" s="5"/>
      <c r="MU202" s="5"/>
      <c r="MV202" s="5"/>
      <c r="MW202" s="5"/>
      <c r="MX202" s="5"/>
      <c r="MY202" s="5"/>
      <c r="MZ202" s="5"/>
      <c r="NA202" s="5"/>
      <c r="NB202" s="5"/>
      <c r="NC202" s="5"/>
      <c r="ND202" s="5"/>
      <c r="NE202" s="5"/>
      <c r="NF202" s="5"/>
      <c r="NG202" s="5"/>
      <c r="NH202" s="5"/>
      <c r="NI202" s="5"/>
    </row>
    <row r="203" spans="358:373" ht="12.75" x14ac:dyDescent="0.2">
      <c r="MT203" s="5"/>
      <c r="MU203" s="5"/>
      <c r="MV203" s="5"/>
      <c r="MW203" s="5"/>
      <c r="MX203" s="5"/>
      <c r="MY203" s="5"/>
      <c r="MZ203" s="5"/>
      <c r="NA203" s="5"/>
      <c r="NB203" s="5"/>
      <c r="NC203" s="5"/>
      <c r="ND203" s="5"/>
      <c r="NE203" s="5"/>
      <c r="NF203" s="5"/>
      <c r="NG203" s="5"/>
      <c r="NH203" s="5"/>
      <c r="NI203" s="5"/>
    </row>
    <row r="204" spans="358:373" ht="12.75" x14ac:dyDescent="0.2">
      <c r="MT204" s="5"/>
      <c r="MU204" s="5"/>
      <c r="MV204" s="5"/>
      <c r="MW204" s="5"/>
      <c r="MX204" s="5"/>
      <c r="MY204" s="5"/>
      <c r="MZ204" s="5"/>
      <c r="NA204" s="5"/>
      <c r="NB204" s="5"/>
      <c r="NC204" s="5"/>
      <c r="ND204" s="5"/>
      <c r="NE204" s="5"/>
      <c r="NF204" s="5"/>
      <c r="NG204" s="5"/>
      <c r="NH204" s="5"/>
      <c r="NI204" s="5"/>
    </row>
    <row r="205" spans="358:373" ht="12.75" x14ac:dyDescent="0.2">
      <c r="MT205" s="5"/>
      <c r="MU205" s="5"/>
      <c r="MV205" s="5"/>
      <c r="MW205" s="5"/>
      <c r="MX205" s="5"/>
      <c r="MY205" s="5"/>
      <c r="MZ205" s="5"/>
      <c r="NA205" s="5"/>
      <c r="NB205" s="5"/>
      <c r="NC205" s="5"/>
      <c r="ND205" s="5"/>
      <c r="NE205" s="5"/>
      <c r="NF205" s="5"/>
      <c r="NG205" s="5"/>
      <c r="NH205" s="5"/>
      <c r="NI205" s="5"/>
    </row>
    <row r="206" spans="358:373" ht="12.75" x14ac:dyDescent="0.2">
      <c r="MT206" s="5"/>
      <c r="MU206" s="5"/>
      <c r="MV206" s="5"/>
      <c r="MW206" s="5"/>
      <c r="MX206" s="5"/>
      <c r="MY206" s="5"/>
      <c r="MZ206" s="5"/>
      <c r="NA206" s="5"/>
      <c r="NB206" s="5"/>
      <c r="NC206" s="5"/>
      <c r="ND206" s="5"/>
      <c r="NE206" s="5"/>
      <c r="NF206" s="5"/>
      <c r="NG206" s="5"/>
      <c r="NH206" s="5"/>
      <c r="NI206" s="5"/>
    </row>
    <row r="207" spans="358:373" ht="12.75" x14ac:dyDescent="0.2">
      <c r="MT207" s="5"/>
      <c r="MU207" s="5"/>
      <c r="MV207" s="5"/>
      <c r="MW207" s="5"/>
      <c r="MX207" s="5"/>
      <c r="MY207" s="5"/>
      <c r="MZ207" s="5"/>
      <c r="NA207" s="5"/>
      <c r="NB207" s="5"/>
      <c r="NC207" s="5"/>
      <c r="ND207" s="5"/>
      <c r="NE207" s="5"/>
      <c r="NF207" s="5"/>
      <c r="NG207" s="5"/>
      <c r="NH207" s="5"/>
      <c r="NI207" s="5"/>
    </row>
    <row r="208" spans="358:373" ht="12.75" x14ac:dyDescent="0.2">
      <c r="MT208" s="5"/>
      <c r="MU208" s="5"/>
      <c r="MV208" s="5"/>
      <c r="MW208" s="5"/>
      <c r="MX208" s="5"/>
      <c r="MY208" s="5"/>
      <c r="MZ208" s="5"/>
      <c r="NA208" s="5"/>
      <c r="NB208" s="5"/>
      <c r="NC208" s="5"/>
      <c r="ND208" s="5"/>
      <c r="NE208" s="5"/>
      <c r="NF208" s="5"/>
      <c r="NG208" s="5"/>
      <c r="NH208" s="5"/>
      <c r="NI208" s="5"/>
    </row>
    <row r="209" spans="358:373" ht="12.75" x14ac:dyDescent="0.2">
      <c r="MT209" s="5"/>
      <c r="MU209" s="5"/>
      <c r="MV209" s="5"/>
      <c r="MW209" s="5"/>
      <c r="MX209" s="5"/>
      <c r="MY209" s="5"/>
      <c r="MZ209" s="5"/>
      <c r="NA209" s="5"/>
      <c r="NB209" s="5"/>
      <c r="NC209" s="5"/>
      <c r="ND209" s="5"/>
      <c r="NE209" s="5"/>
      <c r="NF209" s="5"/>
      <c r="NG209" s="5"/>
      <c r="NH209" s="5"/>
      <c r="NI209" s="5"/>
    </row>
    <row r="210" spans="358:373" ht="12.75" x14ac:dyDescent="0.2">
      <c r="MT210" s="5"/>
      <c r="MU210" s="5"/>
      <c r="MV210" s="5"/>
      <c r="MW210" s="5"/>
      <c r="MX210" s="5"/>
      <c r="MY210" s="5"/>
      <c r="MZ210" s="5"/>
      <c r="NA210" s="5"/>
      <c r="NB210" s="5"/>
      <c r="NC210" s="5"/>
      <c r="ND210" s="5"/>
      <c r="NE210" s="5"/>
      <c r="NF210" s="5"/>
      <c r="NG210" s="5"/>
      <c r="NH210" s="5"/>
      <c r="NI210" s="5"/>
    </row>
    <row r="211" spans="358:373" ht="12.75" x14ac:dyDescent="0.2">
      <c r="MT211" s="5"/>
      <c r="MU211" s="5"/>
      <c r="MV211" s="5"/>
      <c r="MW211" s="5"/>
      <c r="MX211" s="5"/>
      <c r="MY211" s="5"/>
      <c r="MZ211" s="5"/>
      <c r="NA211" s="5"/>
      <c r="NB211" s="5"/>
      <c r="NC211" s="5"/>
      <c r="ND211" s="5"/>
      <c r="NE211" s="5"/>
      <c r="NF211" s="5"/>
      <c r="NG211" s="5"/>
      <c r="NH211" s="5"/>
      <c r="NI211" s="5"/>
    </row>
    <row r="212" spans="358:373" ht="12.75" x14ac:dyDescent="0.2">
      <c r="MT212" s="5"/>
      <c r="MU212" s="5"/>
      <c r="MV212" s="5"/>
      <c r="MW212" s="5"/>
      <c r="MX212" s="5"/>
      <c r="MY212" s="5"/>
      <c r="MZ212" s="5"/>
      <c r="NA212" s="5"/>
      <c r="NB212" s="5"/>
      <c r="NC212" s="5"/>
      <c r="ND212" s="5"/>
      <c r="NE212" s="5"/>
      <c r="NF212" s="5"/>
      <c r="NG212" s="5"/>
      <c r="NH212" s="5"/>
      <c r="NI212" s="5"/>
    </row>
    <row r="213" spans="358:373" ht="12.75" x14ac:dyDescent="0.2">
      <c r="MT213" s="5"/>
      <c r="MU213" s="5"/>
      <c r="MV213" s="5"/>
      <c r="MW213" s="5"/>
      <c r="MX213" s="5"/>
      <c r="MY213" s="5"/>
      <c r="MZ213" s="5"/>
      <c r="NA213" s="5"/>
      <c r="NB213" s="5"/>
      <c r="NC213" s="5"/>
      <c r="ND213" s="5"/>
      <c r="NE213" s="5"/>
      <c r="NF213" s="5"/>
      <c r="NG213" s="5"/>
      <c r="NH213" s="5"/>
      <c r="NI213" s="5"/>
    </row>
    <row r="214" spans="358:373" ht="12.75" x14ac:dyDescent="0.2">
      <c r="MT214" s="5"/>
      <c r="MU214" s="5"/>
      <c r="MV214" s="5"/>
      <c r="MW214" s="5"/>
      <c r="MX214" s="5"/>
      <c r="MY214" s="5"/>
      <c r="MZ214" s="5"/>
      <c r="NA214" s="5"/>
      <c r="NB214" s="5"/>
      <c r="NC214" s="5"/>
      <c r="ND214" s="5"/>
      <c r="NE214" s="5"/>
      <c r="NF214" s="5"/>
      <c r="NG214" s="5"/>
      <c r="NH214" s="5"/>
      <c r="NI214" s="5"/>
    </row>
    <row r="215" spans="358:373" ht="12.75" x14ac:dyDescent="0.2">
      <c r="MT215" s="5"/>
      <c r="MU215" s="5"/>
      <c r="MV215" s="5"/>
      <c r="MW215" s="5"/>
      <c r="MX215" s="5"/>
      <c r="MY215" s="5"/>
      <c r="MZ215" s="5"/>
      <c r="NA215" s="5"/>
      <c r="NB215" s="5"/>
      <c r="NC215" s="5"/>
      <c r="ND215" s="5"/>
      <c r="NE215" s="5"/>
      <c r="NF215" s="5"/>
      <c r="NG215" s="5"/>
      <c r="NH215" s="5"/>
      <c r="NI215" s="5"/>
    </row>
    <row r="216" spans="358:373" ht="12.75" x14ac:dyDescent="0.2">
      <c r="MT216" s="5"/>
      <c r="MU216" s="5"/>
      <c r="MV216" s="5"/>
      <c r="MW216" s="5"/>
      <c r="MX216" s="5"/>
      <c r="MY216" s="5"/>
      <c r="MZ216" s="5"/>
      <c r="NA216" s="5"/>
      <c r="NB216" s="5"/>
      <c r="NC216" s="5"/>
      <c r="ND216" s="5"/>
      <c r="NE216" s="5"/>
      <c r="NF216" s="5"/>
      <c r="NG216" s="5"/>
      <c r="NH216" s="5"/>
      <c r="NI216" s="5"/>
    </row>
    <row r="217" spans="358:373" ht="12.75" x14ac:dyDescent="0.2">
      <c r="MT217" s="5"/>
      <c r="MU217" s="5"/>
      <c r="MV217" s="5"/>
      <c r="MW217" s="5"/>
      <c r="MX217" s="5"/>
      <c r="MY217" s="5"/>
      <c r="MZ217" s="5"/>
      <c r="NA217" s="5"/>
      <c r="NB217" s="5"/>
      <c r="NC217" s="5"/>
      <c r="ND217" s="5"/>
      <c r="NE217" s="5"/>
      <c r="NF217" s="5"/>
      <c r="NG217" s="5"/>
      <c r="NH217" s="5"/>
      <c r="NI217" s="5"/>
    </row>
    <row r="218" spans="358:373" ht="12.75" x14ac:dyDescent="0.2">
      <c r="MT218" s="5"/>
      <c r="MU218" s="5"/>
      <c r="MV218" s="5"/>
      <c r="MW218" s="5"/>
      <c r="MX218" s="5"/>
      <c r="MY218" s="5"/>
      <c r="MZ218" s="5"/>
      <c r="NA218" s="5"/>
      <c r="NB218" s="5"/>
      <c r="NC218" s="5"/>
      <c r="ND218" s="5"/>
      <c r="NE218" s="5"/>
      <c r="NF218" s="5"/>
      <c r="NG218" s="5"/>
      <c r="NH218" s="5"/>
      <c r="NI218" s="5"/>
    </row>
    <row r="219" spans="358:373" ht="12.75" x14ac:dyDescent="0.2">
      <c r="MT219" s="5"/>
      <c r="MU219" s="5"/>
      <c r="MV219" s="5"/>
      <c r="MW219" s="5"/>
      <c r="MX219" s="5"/>
      <c r="MY219" s="5"/>
      <c r="MZ219" s="5"/>
      <c r="NA219" s="5"/>
      <c r="NB219" s="5"/>
      <c r="NC219" s="5"/>
      <c r="ND219" s="5"/>
      <c r="NE219" s="5"/>
      <c r="NF219" s="5"/>
      <c r="NG219" s="5"/>
      <c r="NH219" s="5"/>
      <c r="NI219" s="5"/>
    </row>
    <row r="220" spans="358:373" ht="12.75" x14ac:dyDescent="0.2">
      <c r="MT220" s="5"/>
      <c r="MU220" s="5"/>
      <c r="MV220" s="5"/>
      <c r="MW220" s="5"/>
      <c r="MX220" s="5"/>
      <c r="MY220" s="5"/>
      <c r="MZ220" s="5"/>
      <c r="NA220" s="5"/>
      <c r="NB220" s="5"/>
      <c r="NC220" s="5"/>
      <c r="ND220" s="5"/>
      <c r="NE220" s="5"/>
      <c r="NF220" s="5"/>
      <c r="NG220" s="5"/>
      <c r="NH220" s="5"/>
      <c r="NI220" s="5"/>
    </row>
    <row r="221" spans="358:373" ht="12.75" x14ac:dyDescent="0.2">
      <c r="MT221" s="5"/>
      <c r="MU221" s="5"/>
      <c r="MV221" s="5"/>
      <c r="MW221" s="5"/>
      <c r="MX221" s="5"/>
      <c r="MY221" s="5"/>
      <c r="MZ221" s="5"/>
      <c r="NA221" s="5"/>
      <c r="NB221" s="5"/>
      <c r="NC221" s="5"/>
      <c r="ND221" s="5"/>
      <c r="NE221" s="5"/>
      <c r="NF221" s="5"/>
      <c r="NG221" s="5"/>
      <c r="NH221" s="5"/>
      <c r="NI221" s="5"/>
    </row>
    <row r="222" spans="358:373" ht="12.75" x14ac:dyDescent="0.2">
      <c r="MT222" s="5"/>
      <c r="MU222" s="5"/>
      <c r="MV222" s="5"/>
      <c r="MW222" s="5"/>
      <c r="MX222" s="5"/>
      <c r="MY222" s="5"/>
      <c r="MZ222" s="5"/>
      <c r="NA222" s="5"/>
      <c r="NB222" s="5"/>
      <c r="NC222" s="5"/>
      <c r="ND222" s="5"/>
      <c r="NE222" s="5"/>
      <c r="NF222" s="5"/>
      <c r="NG222" s="5"/>
      <c r="NH222" s="5"/>
      <c r="NI222" s="5"/>
    </row>
    <row r="223" spans="358:373" ht="12.75" x14ac:dyDescent="0.2">
      <c r="MT223" s="5"/>
      <c r="MU223" s="5"/>
      <c r="MV223" s="5"/>
      <c r="MW223" s="5"/>
      <c r="MX223" s="5"/>
      <c r="MY223" s="5"/>
      <c r="MZ223" s="5"/>
      <c r="NA223" s="5"/>
      <c r="NB223" s="5"/>
      <c r="NC223" s="5"/>
      <c r="ND223" s="5"/>
      <c r="NE223" s="5"/>
      <c r="NF223" s="5"/>
      <c r="NG223" s="5"/>
      <c r="NH223" s="5"/>
      <c r="NI223" s="5"/>
    </row>
    <row r="224" spans="358:373" ht="12.75" x14ac:dyDescent="0.2">
      <c r="MT224" s="5"/>
      <c r="MU224" s="5"/>
      <c r="MV224" s="5"/>
      <c r="MW224" s="5"/>
      <c r="MX224" s="5"/>
      <c r="MY224" s="5"/>
      <c r="MZ224" s="5"/>
      <c r="NA224" s="5"/>
      <c r="NB224" s="5"/>
      <c r="NC224" s="5"/>
      <c r="ND224" s="5"/>
      <c r="NE224" s="5"/>
      <c r="NF224" s="5"/>
      <c r="NG224" s="5"/>
      <c r="NH224" s="5"/>
      <c r="NI224" s="5"/>
    </row>
    <row r="225" spans="358:373" ht="12.75" x14ac:dyDescent="0.2">
      <c r="MT225" s="5"/>
      <c r="MU225" s="5"/>
      <c r="MV225" s="5"/>
      <c r="MW225" s="5"/>
      <c r="MX225" s="5"/>
      <c r="MY225" s="5"/>
      <c r="MZ225" s="5"/>
      <c r="NA225" s="5"/>
      <c r="NB225" s="5"/>
      <c r="NC225" s="5"/>
      <c r="ND225" s="5"/>
      <c r="NE225" s="5"/>
      <c r="NF225" s="5"/>
      <c r="NG225" s="5"/>
      <c r="NH225" s="5"/>
      <c r="NI225" s="5"/>
    </row>
    <row r="226" spans="358:373" ht="12.75" x14ac:dyDescent="0.2">
      <c r="MT226" s="5"/>
      <c r="MU226" s="5"/>
      <c r="MV226" s="5"/>
      <c r="MW226" s="5"/>
      <c r="MX226" s="5"/>
      <c r="MY226" s="5"/>
      <c r="MZ226" s="5"/>
      <c r="NA226" s="5"/>
      <c r="NB226" s="5"/>
      <c r="NC226" s="5"/>
      <c r="ND226" s="5"/>
      <c r="NE226" s="5"/>
      <c r="NF226" s="5"/>
      <c r="NG226" s="5"/>
      <c r="NH226" s="5"/>
      <c r="NI226" s="5"/>
    </row>
    <row r="227" spans="358:373" ht="12.75" x14ac:dyDescent="0.2">
      <c r="MT227" s="5"/>
      <c r="MU227" s="5"/>
      <c r="MV227" s="5"/>
      <c r="MW227" s="5"/>
      <c r="MX227" s="5"/>
      <c r="MY227" s="5"/>
      <c r="MZ227" s="5"/>
      <c r="NA227" s="5"/>
      <c r="NB227" s="5"/>
      <c r="NC227" s="5"/>
      <c r="ND227" s="5"/>
      <c r="NE227" s="5"/>
      <c r="NF227" s="5"/>
      <c r="NG227" s="5"/>
      <c r="NH227" s="5"/>
      <c r="NI227" s="5"/>
    </row>
    <row r="228" spans="358:373" ht="12.75" x14ac:dyDescent="0.2">
      <c r="MT228" s="5"/>
      <c r="MU228" s="5"/>
      <c r="MV228" s="5"/>
      <c r="MW228" s="5"/>
      <c r="MX228" s="5"/>
      <c r="MY228" s="5"/>
      <c r="MZ228" s="5"/>
      <c r="NA228" s="5"/>
      <c r="NB228" s="5"/>
      <c r="NC228" s="5"/>
      <c r="ND228" s="5"/>
      <c r="NE228" s="5"/>
      <c r="NF228" s="5"/>
      <c r="NG228" s="5"/>
      <c r="NH228" s="5"/>
      <c r="NI228" s="5"/>
    </row>
    <row r="229" spans="358:373" ht="12.75" x14ac:dyDescent="0.2">
      <c r="MT229" s="5"/>
      <c r="MU229" s="5"/>
      <c r="MV229" s="5"/>
      <c r="MW229" s="5"/>
      <c r="MX229" s="5"/>
      <c r="MY229" s="5"/>
      <c r="MZ229" s="5"/>
      <c r="NA229" s="5"/>
      <c r="NB229" s="5"/>
      <c r="NC229" s="5"/>
      <c r="ND229" s="5"/>
      <c r="NE229" s="5"/>
      <c r="NF229" s="5"/>
      <c r="NG229" s="5"/>
      <c r="NH229" s="5"/>
      <c r="NI229" s="5"/>
    </row>
    <row r="230" spans="358:373" ht="12.75" x14ac:dyDescent="0.2">
      <c r="MT230" s="5"/>
      <c r="MU230" s="5"/>
      <c r="MV230" s="5"/>
      <c r="MW230" s="5"/>
      <c r="MX230" s="5"/>
      <c r="MY230" s="5"/>
      <c r="MZ230" s="5"/>
      <c r="NA230" s="5"/>
      <c r="NB230" s="5"/>
      <c r="NC230" s="5"/>
      <c r="ND230" s="5"/>
      <c r="NE230" s="5"/>
      <c r="NF230" s="5"/>
      <c r="NG230" s="5"/>
      <c r="NH230" s="5"/>
      <c r="NI230" s="5"/>
    </row>
    <row r="231" spans="358:373" ht="12.75" x14ac:dyDescent="0.2">
      <c r="MT231" s="5"/>
      <c r="MU231" s="5"/>
      <c r="MV231" s="5"/>
      <c r="MW231" s="5"/>
      <c r="MX231" s="5"/>
      <c r="MY231" s="5"/>
      <c r="MZ231" s="5"/>
      <c r="NA231" s="5"/>
      <c r="NB231" s="5"/>
      <c r="NC231" s="5"/>
      <c r="ND231" s="5"/>
      <c r="NE231" s="5"/>
      <c r="NF231" s="5"/>
      <c r="NG231" s="5"/>
      <c r="NH231" s="5"/>
      <c r="NI231" s="5"/>
    </row>
    <row r="232" spans="358:373" ht="12.75" x14ac:dyDescent="0.2">
      <c r="MT232" s="5"/>
      <c r="MU232" s="5"/>
      <c r="MV232" s="5"/>
      <c r="MW232" s="5"/>
      <c r="MX232" s="5"/>
      <c r="MY232" s="5"/>
      <c r="MZ232" s="5"/>
      <c r="NA232" s="5"/>
      <c r="NB232" s="5"/>
      <c r="NC232" s="5"/>
      <c r="ND232" s="5"/>
      <c r="NE232" s="5"/>
      <c r="NF232" s="5"/>
      <c r="NG232" s="5"/>
      <c r="NH232" s="5"/>
      <c r="NI232" s="5"/>
    </row>
    <row r="233" spans="358:373" ht="12.75" x14ac:dyDescent="0.2">
      <c r="MT233" s="5"/>
      <c r="MU233" s="5"/>
      <c r="MV233" s="5"/>
      <c r="MW233" s="5"/>
      <c r="MX233" s="5"/>
      <c r="MY233" s="5"/>
      <c r="MZ233" s="5"/>
      <c r="NA233" s="5"/>
      <c r="NB233" s="5"/>
      <c r="NC233" s="5"/>
      <c r="ND233" s="5"/>
      <c r="NE233" s="5"/>
      <c r="NF233" s="5"/>
      <c r="NG233" s="5"/>
      <c r="NH233" s="5"/>
      <c r="NI233" s="5"/>
    </row>
    <row r="234" spans="358:373" ht="12.75" x14ac:dyDescent="0.2">
      <c r="MT234" s="5"/>
      <c r="MU234" s="5"/>
      <c r="MV234" s="5"/>
      <c r="MW234" s="5"/>
      <c r="MX234" s="5"/>
      <c r="MY234" s="5"/>
      <c r="MZ234" s="5"/>
      <c r="NA234" s="5"/>
      <c r="NB234" s="5"/>
      <c r="NC234" s="5"/>
      <c r="ND234" s="5"/>
      <c r="NE234" s="5"/>
      <c r="NF234" s="5"/>
      <c r="NG234" s="5"/>
      <c r="NH234" s="5"/>
      <c r="NI234" s="5"/>
    </row>
    <row r="235" spans="358:373" ht="12.75" x14ac:dyDescent="0.2">
      <c r="MT235" s="5"/>
      <c r="MU235" s="5"/>
      <c r="MV235" s="5"/>
      <c r="MW235" s="5"/>
      <c r="MX235" s="5"/>
      <c r="MY235" s="5"/>
      <c r="MZ235" s="5"/>
      <c r="NA235" s="5"/>
      <c r="NB235" s="5"/>
      <c r="NC235" s="5"/>
      <c r="ND235" s="5"/>
      <c r="NE235" s="5"/>
      <c r="NF235" s="5"/>
      <c r="NG235" s="5"/>
      <c r="NH235" s="5"/>
      <c r="NI235" s="5"/>
    </row>
    <row r="236" spans="358:373" ht="12.75" x14ac:dyDescent="0.2">
      <c r="MT236" s="5"/>
      <c r="MU236" s="5"/>
      <c r="MV236" s="5"/>
      <c r="MW236" s="5"/>
      <c r="MX236" s="5"/>
      <c r="MY236" s="5"/>
      <c r="MZ236" s="5"/>
      <c r="NA236" s="5"/>
      <c r="NB236" s="5"/>
      <c r="NC236" s="5"/>
      <c r="ND236" s="5"/>
      <c r="NE236" s="5"/>
      <c r="NF236" s="5"/>
      <c r="NG236" s="5"/>
      <c r="NH236" s="5"/>
      <c r="NI236" s="5"/>
    </row>
    <row r="237" spans="358:373" ht="12.75" x14ac:dyDescent="0.2">
      <c r="MT237" s="5"/>
      <c r="MU237" s="5"/>
      <c r="MV237" s="5"/>
      <c r="MW237" s="5"/>
      <c r="MX237" s="5"/>
      <c r="MY237" s="5"/>
      <c r="MZ237" s="5"/>
      <c r="NA237" s="5"/>
      <c r="NB237" s="5"/>
      <c r="NC237" s="5"/>
      <c r="ND237" s="5"/>
      <c r="NE237" s="5"/>
      <c r="NF237" s="5"/>
      <c r="NG237" s="5"/>
      <c r="NH237" s="5"/>
      <c r="NI237" s="5"/>
    </row>
    <row r="238" spans="358:373" ht="12.75" x14ac:dyDescent="0.2">
      <c r="MT238" s="5"/>
      <c r="MU238" s="5"/>
      <c r="MV238" s="5"/>
      <c r="MW238" s="5"/>
      <c r="MX238" s="5"/>
      <c r="MY238" s="5"/>
      <c r="MZ238" s="5"/>
      <c r="NA238" s="5"/>
      <c r="NB238" s="5"/>
      <c r="NC238" s="5"/>
      <c r="ND238" s="5"/>
      <c r="NE238" s="5"/>
      <c r="NF238" s="5"/>
      <c r="NG238" s="5"/>
      <c r="NH238" s="5"/>
      <c r="NI238" s="5"/>
    </row>
    <row r="239" spans="358:373" ht="12.75" x14ac:dyDescent="0.2">
      <c r="MT239" s="5"/>
      <c r="MU239" s="5"/>
      <c r="MV239" s="5"/>
      <c r="MW239" s="5"/>
      <c r="MX239" s="5"/>
      <c r="MY239" s="5"/>
      <c r="MZ239" s="5"/>
      <c r="NA239" s="5"/>
      <c r="NB239" s="5"/>
      <c r="NC239" s="5"/>
      <c r="ND239" s="5"/>
      <c r="NE239" s="5"/>
      <c r="NF239" s="5"/>
      <c r="NG239" s="5"/>
      <c r="NH239" s="5"/>
      <c r="NI239" s="5"/>
    </row>
    <row r="240" spans="358:373" ht="12.75" x14ac:dyDescent="0.2">
      <c r="MT240" s="5"/>
      <c r="MU240" s="5"/>
      <c r="MV240" s="5"/>
      <c r="MW240" s="5"/>
      <c r="MX240" s="5"/>
      <c r="MY240" s="5"/>
      <c r="MZ240" s="5"/>
      <c r="NA240" s="5"/>
      <c r="NB240" s="5"/>
      <c r="NC240" s="5"/>
      <c r="ND240" s="5"/>
      <c r="NE240" s="5"/>
      <c r="NF240" s="5"/>
      <c r="NG240" s="5"/>
      <c r="NH240" s="5"/>
      <c r="NI240" s="5"/>
    </row>
    <row r="241" spans="358:373" ht="12.75" x14ac:dyDescent="0.2">
      <c r="MT241" s="5"/>
      <c r="MU241" s="5"/>
      <c r="MV241" s="5"/>
      <c r="MW241" s="5"/>
      <c r="MX241" s="5"/>
      <c r="MY241" s="5"/>
      <c r="MZ241" s="5"/>
      <c r="NA241" s="5"/>
      <c r="NB241" s="5"/>
      <c r="NC241" s="5"/>
      <c r="ND241" s="5"/>
      <c r="NE241" s="5"/>
      <c r="NF241" s="5"/>
      <c r="NG241" s="5"/>
      <c r="NH241" s="5"/>
      <c r="NI241" s="5"/>
    </row>
    <row r="242" spans="358:373" ht="12.75" x14ac:dyDescent="0.2">
      <c r="MT242" s="5"/>
      <c r="MU242" s="5"/>
      <c r="MV242" s="5"/>
      <c r="MW242" s="5"/>
      <c r="MX242" s="5"/>
      <c r="MY242" s="5"/>
      <c r="MZ242" s="5"/>
      <c r="NA242" s="5"/>
      <c r="NB242" s="5"/>
      <c r="NC242" s="5"/>
      <c r="ND242" s="5"/>
      <c r="NE242" s="5"/>
      <c r="NF242" s="5"/>
      <c r="NG242" s="5"/>
      <c r="NH242" s="5"/>
      <c r="NI242" s="5"/>
    </row>
    <row r="243" spans="358:373" ht="12.75" x14ac:dyDescent="0.2">
      <c r="MT243" s="5"/>
      <c r="MU243" s="5"/>
      <c r="MV243" s="5"/>
      <c r="MW243" s="5"/>
      <c r="MX243" s="5"/>
      <c r="MY243" s="5"/>
      <c r="MZ243" s="5"/>
      <c r="NA243" s="5"/>
      <c r="NB243" s="5"/>
      <c r="NC243" s="5"/>
      <c r="ND243" s="5"/>
      <c r="NE243" s="5"/>
      <c r="NF243" s="5"/>
      <c r="NG243" s="5"/>
      <c r="NH243" s="5"/>
      <c r="NI243" s="5"/>
    </row>
    <row r="244" spans="358:373" ht="12.75" x14ac:dyDescent="0.2">
      <c r="MT244" s="5"/>
      <c r="MU244" s="5"/>
      <c r="MV244" s="5"/>
      <c r="MW244" s="5"/>
      <c r="MX244" s="5"/>
      <c r="MY244" s="5"/>
      <c r="MZ244" s="5"/>
      <c r="NA244" s="5"/>
      <c r="NB244" s="5"/>
      <c r="NC244" s="5"/>
      <c r="ND244" s="5"/>
      <c r="NE244" s="5"/>
      <c r="NF244" s="5"/>
      <c r="NG244" s="5"/>
      <c r="NH244" s="5"/>
      <c r="NI244" s="5"/>
    </row>
    <row r="245" spans="358:373" ht="12.75" x14ac:dyDescent="0.2">
      <c r="MT245" s="5"/>
      <c r="MU245" s="5"/>
      <c r="MV245" s="5"/>
      <c r="MW245" s="5"/>
      <c r="MX245" s="5"/>
      <c r="MY245" s="5"/>
      <c r="MZ245" s="5"/>
      <c r="NA245" s="5"/>
      <c r="NB245" s="5"/>
      <c r="NC245" s="5"/>
      <c r="ND245" s="5"/>
      <c r="NE245" s="5"/>
      <c r="NF245" s="5"/>
      <c r="NG245" s="5"/>
      <c r="NH245" s="5"/>
      <c r="NI245" s="5"/>
    </row>
    <row r="246" spans="358:373" ht="12.75" x14ac:dyDescent="0.2">
      <c r="MT246" s="5"/>
      <c r="MU246" s="5"/>
      <c r="MV246" s="5"/>
      <c r="MW246" s="5"/>
      <c r="MX246" s="5"/>
      <c r="MY246" s="5"/>
      <c r="MZ246" s="5"/>
      <c r="NA246" s="5"/>
      <c r="NB246" s="5"/>
      <c r="NC246" s="5"/>
      <c r="ND246" s="5"/>
      <c r="NE246" s="5"/>
      <c r="NF246" s="5"/>
      <c r="NG246" s="5"/>
      <c r="NH246" s="5"/>
      <c r="NI246" s="5"/>
    </row>
    <row r="247" spans="358:373" ht="12.75" x14ac:dyDescent="0.2">
      <c r="MT247" s="5"/>
      <c r="MU247" s="5"/>
      <c r="MV247" s="5"/>
      <c r="MW247" s="5"/>
      <c r="MX247" s="5"/>
      <c r="MY247" s="5"/>
      <c r="MZ247" s="5"/>
      <c r="NA247" s="5"/>
      <c r="NB247" s="5"/>
      <c r="NC247" s="5"/>
      <c r="ND247" s="5"/>
      <c r="NE247" s="5"/>
      <c r="NF247" s="5"/>
      <c r="NG247" s="5"/>
      <c r="NH247" s="5"/>
      <c r="NI247" s="5"/>
    </row>
    <row r="248" spans="358:373" ht="12.75" x14ac:dyDescent="0.2">
      <c r="MT248" s="5"/>
      <c r="MU248" s="5"/>
      <c r="MV248" s="5"/>
      <c r="MW248" s="5"/>
      <c r="MX248" s="5"/>
      <c r="MY248" s="5"/>
      <c r="MZ248" s="5"/>
      <c r="NA248" s="5"/>
      <c r="NB248" s="5"/>
      <c r="NC248" s="5"/>
      <c r="ND248" s="5"/>
      <c r="NE248" s="5"/>
      <c r="NF248" s="5"/>
      <c r="NG248" s="5"/>
      <c r="NH248" s="5"/>
      <c r="NI248" s="5"/>
    </row>
    <row r="249" spans="358:373" ht="12.75" x14ac:dyDescent="0.2">
      <c r="MT249" s="5"/>
      <c r="MU249" s="5"/>
      <c r="MV249" s="5"/>
      <c r="MW249" s="5"/>
      <c r="MX249" s="5"/>
      <c r="MY249" s="5"/>
      <c r="MZ249" s="5"/>
      <c r="NA249" s="5"/>
      <c r="NB249" s="5"/>
      <c r="NC249" s="5"/>
      <c r="ND249" s="5"/>
      <c r="NE249" s="5"/>
      <c r="NF249" s="5"/>
      <c r="NG249" s="5"/>
      <c r="NH249" s="5"/>
      <c r="NI249" s="5"/>
    </row>
    <row r="250" spans="358:373" ht="12.75" x14ac:dyDescent="0.2">
      <c r="MT250" s="5"/>
      <c r="MU250" s="5"/>
      <c r="MV250" s="5"/>
      <c r="MW250" s="5"/>
      <c r="MX250" s="5"/>
      <c r="MY250" s="5"/>
      <c r="MZ250" s="5"/>
      <c r="NA250" s="5"/>
      <c r="NB250" s="5"/>
      <c r="NC250" s="5"/>
      <c r="ND250" s="5"/>
      <c r="NE250" s="5"/>
      <c r="NF250" s="5"/>
      <c r="NG250" s="5"/>
      <c r="NH250" s="5"/>
      <c r="NI250" s="5"/>
    </row>
    <row r="251" spans="358:373" ht="12.75" x14ac:dyDescent="0.2">
      <c r="MT251" s="5"/>
      <c r="MU251" s="5"/>
      <c r="MV251" s="5"/>
      <c r="MW251" s="5"/>
      <c r="MX251" s="5"/>
      <c r="MY251" s="5"/>
      <c r="MZ251" s="5"/>
      <c r="NA251" s="5"/>
      <c r="NB251" s="5"/>
      <c r="NC251" s="5"/>
      <c r="ND251" s="5"/>
      <c r="NE251" s="5"/>
      <c r="NF251" s="5"/>
      <c r="NG251" s="5"/>
      <c r="NH251" s="5"/>
      <c r="NI251" s="5"/>
    </row>
    <row r="252" spans="358:373" ht="12.75" x14ac:dyDescent="0.2">
      <c r="MT252" s="5"/>
      <c r="MU252" s="5"/>
      <c r="MV252" s="5"/>
      <c r="MW252" s="5"/>
      <c r="MX252" s="5"/>
      <c r="MY252" s="5"/>
      <c r="MZ252" s="5"/>
      <c r="NA252" s="5"/>
      <c r="NB252" s="5"/>
      <c r="NC252" s="5"/>
      <c r="ND252" s="5"/>
      <c r="NE252" s="5"/>
      <c r="NF252" s="5"/>
      <c r="NG252" s="5"/>
      <c r="NH252" s="5"/>
      <c r="NI252" s="5"/>
    </row>
    <row r="253" spans="358:373" ht="12.75" x14ac:dyDescent="0.2">
      <c r="MT253" s="5"/>
      <c r="MU253" s="5"/>
      <c r="MV253" s="5"/>
      <c r="MW253" s="5"/>
      <c r="MX253" s="5"/>
      <c r="MY253" s="5"/>
      <c r="MZ253" s="5"/>
      <c r="NA253" s="5"/>
      <c r="NB253" s="5"/>
      <c r="NC253" s="5"/>
      <c r="ND253" s="5"/>
      <c r="NE253" s="5"/>
      <c r="NF253" s="5"/>
      <c r="NG253" s="5"/>
      <c r="NH253" s="5"/>
      <c r="NI253" s="5"/>
    </row>
    <row r="254" spans="358:373" ht="12.75" x14ac:dyDescent="0.2">
      <c r="MT254" s="5"/>
      <c r="MU254" s="5"/>
      <c r="MV254" s="5"/>
      <c r="MW254" s="5"/>
      <c r="MX254" s="5"/>
      <c r="MY254" s="5"/>
      <c r="MZ254" s="5"/>
      <c r="NA254" s="5"/>
      <c r="NB254" s="5"/>
      <c r="NC254" s="5"/>
      <c r="ND254" s="5"/>
      <c r="NE254" s="5"/>
      <c r="NF254" s="5"/>
      <c r="NG254" s="5"/>
      <c r="NH254" s="5"/>
      <c r="NI254" s="5"/>
    </row>
    <row r="255" spans="358:373" ht="12.75" x14ac:dyDescent="0.2">
      <c r="MT255" s="5"/>
      <c r="MU255" s="5"/>
      <c r="MV255" s="5"/>
      <c r="MW255" s="5"/>
      <c r="MX255" s="5"/>
      <c r="MY255" s="5"/>
      <c r="MZ255" s="5"/>
      <c r="NA255" s="5"/>
      <c r="NB255" s="5"/>
      <c r="NC255" s="5"/>
      <c r="ND255" s="5"/>
      <c r="NE255" s="5"/>
      <c r="NF255" s="5"/>
      <c r="NG255" s="5"/>
      <c r="NH255" s="5"/>
      <c r="NI255" s="5"/>
    </row>
    <row r="256" spans="358:373" ht="12.75" x14ac:dyDescent="0.2">
      <c r="MT256" s="5"/>
      <c r="MU256" s="5"/>
      <c r="MV256" s="5"/>
      <c r="MW256" s="5"/>
      <c r="MX256" s="5"/>
      <c r="MY256" s="5"/>
      <c r="MZ256" s="5"/>
      <c r="NA256" s="5"/>
      <c r="NB256" s="5"/>
      <c r="NC256" s="5"/>
      <c r="ND256" s="5"/>
      <c r="NE256" s="5"/>
      <c r="NF256" s="5"/>
      <c r="NG256" s="5"/>
      <c r="NH256" s="5"/>
      <c r="NI256" s="5"/>
    </row>
    <row r="257" spans="358:373" ht="12.75" x14ac:dyDescent="0.2">
      <c r="MT257" s="5"/>
      <c r="MU257" s="5"/>
      <c r="MV257" s="5"/>
      <c r="MW257" s="5"/>
      <c r="MX257" s="5"/>
      <c r="MY257" s="5"/>
      <c r="MZ257" s="5"/>
      <c r="NA257" s="5"/>
      <c r="NB257" s="5"/>
      <c r="NC257" s="5"/>
      <c r="ND257" s="5"/>
      <c r="NE257" s="5"/>
      <c r="NF257" s="5"/>
      <c r="NG257" s="5"/>
      <c r="NH257" s="5"/>
      <c r="NI257" s="5"/>
    </row>
    <row r="258" spans="358:373" ht="12.75" x14ac:dyDescent="0.2">
      <c r="MT258" s="5"/>
      <c r="MU258" s="5"/>
      <c r="MV258" s="5"/>
      <c r="MW258" s="5"/>
      <c r="MX258" s="5"/>
      <c r="MY258" s="5"/>
      <c r="MZ258" s="5"/>
      <c r="NA258" s="5"/>
      <c r="NB258" s="5"/>
      <c r="NC258" s="5"/>
      <c r="ND258" s="5"/>
      <c r="NE258" s="5"/>
      <c r="NF258" s="5"/>
      <c r="NG258" s="5"/>
      <c r="NH258" s="5"/>
      <c r="NI258" s="5"/>
    </row>
    <row r="259" spans="358:373" ht="12.75" x14ac:dyDescent="0.2">
      <c r="MT259" s="5"/>
      <c r="MU259" s="5"/>
      <c r="MV259" s="5"/>
      <c r="MW259" s="5"/>
      <c r="MX259" s="5"/>
      <c r="MY259" s="5"/>
      <c r="MZ259" s="5"/>
      <c r="NA259" s="5"/>
      <c r="NB259" s="5"/>
      <c r="NC259" s="5"/>
      <c r="ND259" s="5"/>
      <c r="NE259" s="5"/>
      <c r="NF259" s="5"/>
      <c r="NG259" s="5"/>
      <c r="NH259" s="5"/>
      <c r="NI259" s="5"/>
    </row>
    <row r="260" spans="358:373" ht="12.75" x14ac:dyDescent="0.2">
      <c r="MT260" s="5"/>
      <c r="MU260" s="5"/>
      <c r="MV260" s="5"/>
      <c r="MW260" s="5"/>
      <c r="MX260" s="5"/>
      <c r="MY260" s="5"/>
      <c r="MZ260" s="5"/>
      <c r="NA260" s="5"/>
      <c r="NB260" s="5"/>
      <c r="NC260" s="5"/>
      <c r="ND260" s="5"/>
      <c r="NE260" s="5"/>
      <c r="NF260" s="5"/>
      <c r="NG260" s="5"/>
      <c r="NH260" s="5"/>
      <c r="NI260" s="5"/>
    </row>
    <row r="261" spans="358:373" ht="12.75" x14ac:dyDescent="0.2">
      <c r="MT261" s="5"/>
      <c r="MU261" s="5"/>
      <c r="MV261" s="5"/>
      <c r="MW261" s="5"/>
      <c r="MX261" s="5"/>
      <c r="MY261" s="5"/>
      <c r="MZ261" s="5"/>
      <c r="NA261" s="5"/>
      <c r="NB261" s="5"/>
      <c r="NC261" s="5"/>
      <c r="ND261" s="5"/>
      <c r="NE261" s="5"/>
      <c r="NF261" s="5"/>
      <c r="NG261" s="5"/>
      <c r="NH261" s="5"/>
      <c r="NI261" s="5"/>
    </row>
    <row r="262" spans="358:373" ht="12.75" x14ac:dyDescent="0.2">
      <c r="MT262" s="5"/>
      <c r="MU262" s="5"/>
      <c r="MV262" s="5"/>
      <c r="MW262" s="5"/>
      <c r="MX262" s="5"/>
      <c r="MY262" s="5"/>
      <c r="MZ262" s="5"/>
      <c r="NA262" s="5"/>
      <c r="NB262" s="5"/>
      <c r="NC262" s="5"/>
      <c r="ND262" s="5"/>
      <c r="NE262" s="5"/>
      <c r="NF262" s="5"/>
      <c r="NG262" s="5"/>
      <c r="NH262" s="5"/>
      <c r="NI262" s="5"/>
    </row>
    <row r="263" spans="358:373" ht="12.75" x14ac:dyDescent="0.2">
      <c r="MT263" s="5"/>
      <c r="MU263" s="5"/>
      <c r="MV263" s="5"/>
      <c r="MW263" s="5"/>
      <c r="MX263" s="5"/>
      <c r="MY263" s="5"/>
      <c r="MZ263" s="5"/>
      <c r="NA263" s="5"/>
      <c r="NB263" s="5"/>
      <c r="NC263" s="5"/>
      <c r="ND263" s="5"/>
      <c r="NE263" s="5"/>
      <c r="NF263" s="5"/>
      <c r="NG263" s="5"/>
      <c r="NH263" s="5"/>
      <c r="NI263" s="5"/>
    </row>
    <row r="264" spans="358:373" ht="12.75" x14ac:dyDescent="0.2">
      <c r="MT264" s="5"/>
      <c r="MU264" s="5"/>
      <c r="MV264" s="5"/>
      <c r="MW264" s="5"/>
      <c r="MX264" s="5"/>
      <c r="MY264" s="5"/>
      <c r="MZ264" s="5"/>
      <c r="NA264" s="5"/>
      <c r="NB264" s="5"/>
      <c r="NC264" s="5"/>
      <c r="ND264" s="5"/>
      <c r="NE264" s="5"/>
      <c r="NF264" s="5"/>
      <c r="NG264" s="5"/>
      <c r="NH264" s="5"/>
      <c r="NI264" s="5"/>
    </row>
    <row r="265" spans="358:373" ht="12.75" x14ac:dyDescent="0.2">
      <c r="MT265" s="5"/>
      <c r="MU265" s="5"/>
      <c r="MV265" s="5"/>
      <c r="MW265" s="5"/>
      <c r="MX265" s="5"/>
      <c r="MY265" s="5"/>
      <c r="MZ265" s="5"/>
      <c r="NA265" s="5"/>
      <c r="NB265" s="5"/>
      <c r="NC265" s="5"/>
      <c r="ND265" s="5"/>
      <c r="NE265" s="5"/>
      <c r="NF265" s="5"/>
      <c r="NG265" s="5"/>
      <c r="NH265" s="5"/>
      <c r="NI265" s="5"/>
    </row>
    <row r="266" spans="358:373" ht="12.75" x14ac:dyDescent="0.2">
      <c r="MT266" s="5"/>
      <c r="MU266" s="5"/>
      <c r="MV266" s="5"/>
      <c r="MW266" s="5"/>
      <c r="MX266" s="5"/>
      <c r="MY266" s="5"/>
      <c r="MZ266" s="5"/>
      <c r="NA266" s="5"/>
      <c r="NB266" s="5"/>
      <c r="NC266" s="5"/>
      <c r="ND266" s="5"/>
      <c r="NE266" s="5"/>
      <c r="NF266" s="5"/>
      <c r="NG266" s="5"/>
      <c r="NH266" s="5"/>
      <c r="NI266" s="5"/>
    </row>
    <row r="267" spans="358:373" ht="12.75" x14ac:dyDescent="0.2">
      <c r="MT267" s="5"/>
      <c r="MU267" s="5"/>
      <c r="MV267" s="5"/>
      <c r="MW267" s="5"/>
      <c r="MX267" s="5"/>
      <c r="MY267" s="5"/>
      <c r="MZ267" s="5"/>
      <c r="NA267" s="5"/>
      <c r="NB267" s="5"/>
      <c r="NC267" s="5"/>
      <c r="ND267" s="5"/>
      <c r="NE267" s="5"/>
      <c r="NF267" s="5"/>
      <c r="NG267" s="5"/>
      <c r="NH267" s="5"/>
      <c r="NI267" s="5"/>
    </row>
    <row r="268" spans="358:373" ht="12.75" x14ac:dyDescent="0.2">
      <c r="MT268" s="5"/>
      <c r="MU268" s="5"/>
      <c r="MV268" s="5"/>
      <c r="MW268" s="5"/>
      <c r="MX268" s="5"/>
      <c r="MY268" s="5"/>
      <c r="MZ268" s="5"/>
      <c r="NA268" s="5"/>
      <c r="NB268" s="5"/>
      <c r="NC268" s="5"/>
      <c r="ND268" s="5"/>
      <c r="NE268" s="5"/>
      <c r="NF268" s="5"/>
      <c r="NG268" s="5"/>
      <c r="NH268" s="5"/>
      <c r="NI268" s="5"/>
    </row>
    <row r="269" spans="358:373" ht="12.75" x14ac:dyDescent="0.2">
      <c r="MT269" s="5"/>
      <c r="MU269" s="5"/>
      <c r="MV269" s="5"/>
      <c r="MW269" s="5"/>
      <c r="MX269" s="5"/>
      <c r="MY269" s="5"/>
      <c r="MZ269" s="5"/>
      <c r="NA269" s="5"/>
      <c r="NB269" s="5"/>
      <c r="NC269" s="5"/>
      <c r="ND269" s="5"/>
      <c r="NE269" s="5"/>
      <c r="NF269" s="5"/>
      <c r="NG269" s="5"/>
      <c r="NH269" s="5"/>
      <c r="NI269" s="5"/>
    </row>
    <row r="270" spans="358:373" ht="12.75" x14ac:dyDescent="0.2">
      <c r="MT270" s="5"/>
      <c r="MU270" s="5"/>
      <c r="MV270" s="5"/>
      <c r="MW270" s="5"/>
      <c r="MX270" s="5"/>
      <c r="MY270" s="5"/>
      <c r="MZ270" s="5"/>
      <c r="NA270" s="5"/>
      <c r="NB270" s="5"/>
      <c r="NC270" s="5"/>
      <c r="ND270" s="5"/>
      <c r="NE270" s="5"/>
      <c r="NF270" s="5"/>
      <c r="NG270" s="5"/>
      <c r="NH270" s="5"/>
      <c r="NI270" s="5"/>
    </row>
    <row r="271" spans="358:373" ht="12.75" x14ac:dyDescent="0.2">
      <c r="MT271" s="5"/>
      <c r="MU271" s="5"/>
      <c r="MV271" s="5"/>
      <c r="MW271" s="5"/>
      <c r="MX271" s="5"/>
      <c r="MY271" s="5"/>
      <c r="MZ271" s="5"/>
      <c r="NA271" s="5"/>
      <c r="NB271" s="5"/>
      <c r="NC271" s="5"/>
      <c r="ND271" s="5"/>
      <c r="NE271" s="5"/>
      <c r="NF271" s="5"/>
      <c r="NG271" s="5"/>
      <c r="NH271" s="5"/>
      <c r="NI271" s="5"/>
    </row>
    <row r="272" spans="358:373" ht="12.75" x14ac:dyDescent="0.2">
      <c r="MT272" s="5"/>
      <c r="MU272" s="5"/>
      <c r="MV272" s="5"/>
      <c r="MW272" s="5"/>
      <c r="MX272" s="5"/>
      <c r="MY272" s="5"/>
      <c r="MZ272" s="5"/>
      <c r="NA272" s="5"/>
      <c r="NB272" s="5"/>
      <c r="NC272" s="5"/>
      <c r="ND272" s="5"/>
      <c r="NE272" s="5"/>
      <c r="NF272" s="5"/>
      <c r="NG272" s="5"/>
      <c r="NH272" s="5"/>
      <c r="NI272" s="5"/>
    </row>
    <row r="273" spans="358:373" ht="12.75" x14ac:dyDescent="0.2">
      <c r="MT273" s="5"/>
      <c r="MU273" s="5"/>
      <c r="MV273" s="5"/>
      <c r="MW273" s="5"/>
      <c r="MX273" s="5"/>
      <c r="MY273" s="5"/>
      <c r="MZ273" s="5"/>
      <c r="NA273" s="5"/>
      <c r="NB273" s="5"/>
      <c r="NC273" s="5"/>
      <c r="ND273" s="5"/>
      <c r="NE273" s="5"/>
      <c r="NF273" s="5"/>
      <c r="NG273" s="5"/>
      <c r="NH273" s="5"/>
      <c r="NI273" s="5"/>
    </row>
    <row r="274" spans="358:373" ht="12.75" x14ac:dyDescent="0.2">
      <c r="MT274" s="5"/>
      <c r="MU274" s="5"/>
      <c r="MV274" s="5"/>
      <c r="MW274" s="5"/>
      <c r="MX274" s="5"/>
      <c r="MY274" s="5"/>
      <c r="MZ274" s="5"/>
      <c r="NA274" s="5"/>
      <c r="NB274" s="5"/>
      <c r="NC274" s="5"/>
      <c r="ND274" s="5"/>
      <c r="NE274" s="5"/>
      <c r="NF274" s="5"/>
      <c r="NG274" s="5"/>
      <c r="NH274" s="5"/>
      <c r="NI274" s="5"/>
    </row>
    <row r="275" spans="358:373" ht="12.75" x14ac:dyDescent="0.2">
      <c r="MT275" s="5"/>
      <c r="MU275" s="5"/>
      <c r="MV275" s="5"/>
      <c r="MW275" s="5"/>
      <c r="MX275" s="5"/>
      <c r="MY275" s="5"/>
      <c r="MZ275" s="5"/>
      <c r="NA275" s="5"/>
      <c r="NB275" s="5"/>
      <c r="NC275" s="5"/>
      <c r="ND275" s="5"/>
      <c r="NE275" s="5"/>
      <c r="NF275" s="5"/>
      <c r="NG275" s="5"/>
      <c r="NH275" s="5"/>
      <c r="NI275" s="5"/>
    </row>
    <row r="276" spans="358:373" ht="12.75" x14ac:dyDescent="0.2">
      <c r="MT276" s="5"/>
      <c r="MU276" s="5"/>
      <c r="MV276" s="5"/>
      <c r="MW276" s="5"/>
      <c r="MX276" s="5"/>
      <c r="MY276" s="5"/>
      <c r="MZ276" s="5"/>
      <c r="NA276" s="5"/>
      <c r="NB276" s="5"/>
      <c r="NC276" s="5"/>
      <c r="ND276" s="5"/>
      <c r="NE276" s="5"/>
      <c r="NF276" s="5"/>
      <c r="NG276" s="5"/>
      <c r="NH276" s="5"/>
      <c r="NI276" s="5"/>
    </row>
    <row r="277" spans="358:373" ht="12.75" x14ac:dyDescent="0.2">
      <c r="MT277" s="5"/>
      <c r="MU277" s="5"/>
      <c r="MV277" s="5"/>
      <c r="MW277" s="5"/>
      <c r="MX277" s="5"/>
      <c r="MY277" s="5"/>
      <c r="MZ277" s="5"/>
      <c r="NA277" s="5"/>
      <c r="NB277" s="5"/>
      <c r="NC277" s="5"/>
      <c r="ND277" s="5"/>
      <c r="NE277" s="5"/>
      <c r="NF277" s="5"/>
      <c r="NG277" s="5"/>
      <c r="NH277" s="5"/>
      <c r="NI277" s="5"/>
    </row>
    <row r="278" spans="358:373" ht="12.75" x14ac:dyDescent="0.2">
      <c r="MT278" s="5"/>
      <c r="MU278" s="5"/>
      <c r="MV278" s="5"/>
      <c r="MW278" s="5"/>
      <c r="MX278" s="5"/>
      <c r="MY278" s="5"/>
      <c r="MZ278" s="5"/>
      <c r="NA278" s="5"/>
      <c r="NB278" s="5"/>
      <c r="NC278" s="5"/>
      <c r="ND278" s="5"/>
      <c r="NE278" s="5"/>
      <c r="NF278" s="5"/>
      <c r="NG278" s="5"/>
      <c r="NH278" s="5"/>
      <c r="NI278" s="5"/>
    </row>
    <row r="279" spans="358:373" ht="12.75" x14ac:dyDescent="0.2">
      <c r="MT279" s="5"/>
      <c r="MU279" s="5"/>
      <c r="MV279" s="5"/>
      <c r="MW279" s="5"/>
      <c r="MX279" s="5"/>
      <c r="MY279" s="5"/>
      <c r="MZ279" s="5"/>
      <c r="NA279" s="5"/>
      <c r="NB279" s="5"/>
      <c r="NC279" s="5"/>
      <c r="ND279" s="5"/>
      <c r="NE279" s="5"/>
      <c r="NF279" s="5"/>
      <c r="NG279" s="5"/>
      <c r="NH279" s="5"/>
      <c r="NI279" s="5"/>
    </row>
    <row r="280" spans="358:373" ht="12.75" x14ac:dyDescent="0.2">
      <c r="MT280" s="5"/>
      <c r="MU280" s="5"/>
      <c r="MV280" s="5"/>
      <c r="MW280" s="5"/>
      <c r="MX280" s="5"/>
      <c r="MY280" s="5"/>
      <c r="MZ280" s="5"/>
      <c r="NA280" s="5"/>
      <c r="NB280" s="5"/>
      <c r="NC280" s="5"/>
      <c r="ND280" s="5"/>
      <c r="NE280" s="5"/>
      <c r="NF280" s="5"/>
      <c r="NG280" s="5"/>
      <c r="NH280" s="5"/>
      <c r="NI280" s="5"/>
    </row>
    <row r="281" spans="358:373" ht="12.75" x14ac:dyDescent="0.2">
      <c r="MT281" s="5"/>
      <c r="MU281" s="5"/>
      <c r="MV281" s="5"/>
      <c r="MW281" s="5"/>
      <c r="MX281" s="5"/>
      <c r="MY281" s="5"/>
      <c r="MZ281" s="5"/>
      <c r="NA281" s="5"/>
      <c r="NB281" s="5"/>
      <c r="NC281" s="5"/>
      <c r="ND281" s="5"/>
      <c r="NE281" s="5"/>
      <c r="NF281" s="5"/>
      <c r="NG281" s="5"/>
      <c r="NH281" s="5"/>
      <c r="NI281" s="5"/>
    </row>
    <row r="282" spans="358:373" ht="12.75" x14ac:dyDescent="0.2">
      <c r="MT282" s="5"/>
      <c r="MU282" s="5"/>
      <c r="MV282" s="5"/>
      <c r="MW282" s="5"/>
      <c r="MX282" s="5"/>
      <c r="MY282" s="5"/>
      <c r="MZ282" s="5"/>
      <c r="NA282" s="5"/>
      <c r="NB282" s="5"/>
      <c r="NC282" s="5"/>
      <c r="ND282" s="5"/>
      <c r="NE282" s="5"/>
      <c r="NF282" s="5"/>
      <c r="NG282" s="5"/>
      <c r="NH282" s="5"/>
      <c r="NI282" s="5"/>
    </row>
    <row r="283" spans="358:373" ht="12.75" x14ac:dyDescent="0.2">
      <c r="MT283" s="5"/>
      <c r="MU283" s="5"/>
      <c r="MV283" s="5"/>
      <c r="MW283" s="5"/>
      <c r="MX283" s="5"/>
      <c r="MY283" s="5"/>
      <c r="MZ283" s="5"/>
      <c r="NA283" s="5"/>
      <c r="NB283" s="5"/>
      <c r="NC283" s="5"/>
      <c r="ND283" s="5"/>
      <c r="NE283" s="5"/>
      <c r="NF283" s="5"/>
      <c r="NG283" s="5"/>
      <c r="NH283" s="5"/>
      <c r="NI283" s="5"/>
    </row>
    <row r="284" spans="358:373" ht="12.75" x14ac:dyDescent="0.2">
      <c r="MT284" s="5"/>
      <c r="MU284" s="5"/>
      <c r="MV284" s="5"/>
      <c r="MW284" s="5"/>
      <c r="MX284" s="5"/>
      <c r="MY284" s="5"/>
      <c r="MZ284" s="5"/>
      <c r="NA284" s="5"/>
      <c r="NB284" s="5"/>
      <c r="NC284" s="5"/>
      <c r="ND284" s="5"/>
      <c r="NE284" s="5"/>
      <c r="NF284" s="5"/>
      <c r="NG284" s="5"/>
      <c r="NH284" s="5"/>
      <c r="NI284" s="5"/>
    </row>
    <row r="285" spans="358:373" ht="12.75" x14ac:dyDescent="0.2">
      <c r="MT285" s="5"/>
      <c r="MU285" s="5"/>
      <c r="MV285" s="5"/>
      <c r="MW285" s="5"/>
      <c r="MX285" s="5"/>
      <c r="MY285" s="5"/>
      <c r="MZ285" s="5"/>
      <c r="NA285" s="5"/>
      <c r="NB285" s="5"/>
      <c r="NC285" s="5"/>
      <c r="ND285" s="5"/>
      <c r="NE285" s="5"/>
      <c r="NF285" s="5"/>
      <c r="NG285" s="5"/>
      <c r="NH285" s="5"/>
      <c r="NI285" s="5"/>
    </row>
    <row r="286" spans="358:373" ht="12.75" x14ac:dyDescent="0.2">
      <c r="MT286" s="5"/>
      <c r="MU286" s="5"/>
      <c r="MV286" s="5"/>
      <c r="MW286" s="5"/>
      <c r="MX286" s="5"/>
      <c r="MY286" s="5"/>
      <c r="MZ286" s="5"/>
      <c r="NA286" s="5"/>
      <c r="NB286" s="5"/>
      <c r="NC286" s="5"/>
      <c r="ND286" s="5"/>
      <c r="NE286" s="5"/>
      <c r="NF286" s="5"/>
      <c r="NG286" s="5"/>
      <c r="NH286" s="5"/>
      <c r="NI286" s="5"/>
    </row>
    <row r="287" spans="358:373" ht="12.75" x14ac:dyDescent="0.2">
      <c r="MT287" s="5"/>
      <c r="MU287" s="5"/>
      <c r="MV287" s="5"/>
      <c r="MW287" s="5"/>
      <c r="MX287" s="5"/>
      <c r="MY287" s="5"/>
      <c r="MZ287" s="5"/>
      <c r="NA287" s="5"/>
      <c r="NB287" s="5"/>
      <c r="NC287" s="5"/>
      <c r="ND287" s="5"/>
      <c r="NE287" s="5"/>
      <c r="NF287" s="5"/>
      <c r="NG287" s="5"/>
      <c r="NH287" s="5"/>
      <c r="NI287" s="5"/>
    </row>
    <row r="288" spans="358:373" ht="12.75" x14ac:dyDescent="0.2">
      <c r="MT288" s="5"/>
      <c r="MU288" s="5"/>
      <c r="MV288" s="5"/>
      <c r="MW288" s="5"/>
      <c r="MX288" s="5"/>
      <c r="MY288" s="5"/>
      <c r="MZ288" s="5"/>
      <c r="NA288" s="5"/>
      <c r="NB288" s="5"/>
      <c r="NC288" s="5"/>
      <c r="ND288" s="5"/>
      <c r="NE288" s="5"/>
      <c r="NF288" s="5"/>
      <c r="NG288" s="5"/>
      <c r="NH288" s="5"/>
      <c r="NI288" s="5"/>
    </row>
    <row r="289" spans="358:373" ht="12.75" x14ac:dyDescent="0.2">
      <c r="MT289" s="5"/>
      <c r="MU289" s="5"/>
      <c r="MV289" s="5"/>
      <c r="MW289" s="5"/>
      <c r="MX289" s="5"/>
      <c r="MY289" s="5"/>
      <c r="MZ289" s="5"/>
      <c r="NA289" s="5"/>
      <c r="NB289" s="5"/>
      <c r="NC289" s="5"/>
      <c r="ND289" s="5"/>
      <c r="NE289" s="5"/>
      <c r="NF289" s="5"/>
      <c r="NG289" s="5"/>
      <c r="NH289" s="5"/>
      <c r="NI289" s="5"/>
    </row>
    <row r="290" spans="358:373" ht="12.75" x14ac:dyDescent="0.2">
      <c r="MT290" s="5"/>
      <c r="MU290" s="5"/>
      <c r="MV290" s="5"/>
      <c r="MW290" s="5"/>
      <c r="MX290" s="5"/>
      <c r="MY290" s="5"/>
      <c r="MZ290" s="5"/>
      <c r="NA290" s="5"/>
      <c r="NB290" s="5"/>
      <c r="NC290" s="5"/>
      <c r="ND290" s="5"/>
      <c r="NE290" s="5"/>
      <c r="NF290" s="5"/>
      <c r="NG290" s="5"/>
      <c r="NH290" s="5"/>
      <c r="NI290" s="5"/>
    </row>
    <row r="291" spans="358:373" ht="12.75" x14ac:dyDescent="0.2">
      <c r="MT291" s="5"/>
      <c r="MU291" s="5"/>
      <c r="MV291" s="5"/>
      <c r="MW291" s="5"/>
      <c r="MX291" s="5"/>
      <c r="MY291" s="5"/>
      <c r="MZ291" s="5"/>
      <c r="NA291" s="5"/>
      <c r="NB291" s="5"/>
      <c r="NC291" s="5"/>
      <c r="ND291" s="5"/>
      <c r="NE291" s="5"/>
      <c r="NF291" s="5"/>
      <c r="NG291" s="5"/>
      <c r="NH291" s="5"/>
      <c r="NI291" s="5"/>
    </row>
    <row r="292" spans="358:373" ht="12.75" x14ac:dyDescent="0.2">
      <c r="MT292" s="5"/>
      <c r="MU292" s="5"/>
      <c r="MV292" s="5"/>
      <c r="MW292" s="5"/>
      <c r="MX292" s="5"/>
      <c r="MY292" s="5"/>
      <c r="MZ292" s="5"/>
      <c r="NA292" s="5"/>
      <c r="NB292" s="5"/>
      <c r="NC292" s="5"/>
      <c r="ND292" s="5"/>
      <c r="NE292" s="5"/>
      <c r="NF292" s="5"/>
      <c r="NG292" s="5"/>
      <c r="NH292" s="5"/>
      <c r="NI292" s="5"/>
    </row>
    <row r="293" spans="358:373" ht="12.75" x14ac:dyDescent="0.2">
      <c r="MT293" s="5"/>
      <c r="MU293" s="5"/>
      <c r="MV293" s="5"/>
      <c r="MW293" s="5"/>
      <c r="MX293" s="5"/>
      <c r="MY293" s="5"/>
      <c r="MZ293" s="5"/>
      <c r="NA293" s="5"/>
      <c r="NB293" s="5"/>
      <c r="NC293" s="5"/>
      <c r="ND293" s="5"/>
      <c r="NE293" s="5"/>
      <c r="NF293" s="5"/>
      <c r="NG293" s="5"/>
      <c r="NH293" s="5"/>
      <c r="NI293" s="5"/>
    </row>
    <row r="294" spans="358:373" ht="12.75" x14ac:dyDescent="0.2">
      <c r="MT294" s="5"/>
      <c r="MU294" s="5"/>
      <c r="MV294" s="5"/>
      <c r="MW294" s="5"/>
      <c r="MX294" s="5"/>
      <c r="MY294" s="5"/>
      <c r="MZ294" s="5"/>
      <c r="NA294" s="5"/>
      <c r="NB294" s="5"/>
      <c r="NC294" s="5"/>
      <c r="ND294" s="5"/>
      <c r="NE294" s="5"/>
      <c r="NF294" s="5"/>
      <c r="NG294" s="5"/>
      <c r="NH294" s="5"/>
      <c r="NI294" s="5"/>
    </row>
    <row r="295" spans="358:373" ht="12.75" x14ac:dyDescent="0.2">
      <c r="MT295" s="5"/>
      <c r="MU295" s="5"/>
      <c r="MV295" s="5"/>
      <c r="MW295" s="5"/>
      <c r="MX295" s="5"/>
      <c r="MY295" s="5"/>
      <c r="MZ295" s="5"/>
      <c r="NA295" s="5"/>
      <c r="NB295" s="5"/>
      <c r="NC295" s="5"/>
      <c r="ND295" s="5"/>
      <c r="NE295" s="5"/>
      <c r="NF295" s="5"/>
      <c r="NG295" s="5"/>
      <c r="NH295" s="5"/>
      <c r="NI295" s="5"/>
    </row>
    <row r="296" spans="358:373" ht="12.75" x14ac:dyDescent="0.2">
      <c r="MT296" s="5"/>
      <c r="MU296" s="5"/>
      <c r="MV296" s="5"/>
      <c r="MW296" s="5"/>
      <c r="MX296" s="5"/>
      <c r="MY296" s="5"/>
      <c r="MZ296" s="5"/>
      <c r="NA296" s="5"/>
      <c r="NB296" s="5"/>
      <c r="NC296" s="5"/>
      <c r="ND296" s="5"/>
      <c r="NE296" s="5"/>
      <c r="NF296" s="5"/>
      <c r="NG296" s="5"/>
      <c r="NH296" s="5"/>
      <c r="NI296" s="5"/>
    </row>
    <row r="297" spans="358:373" ht="12.75" x14ac:dyDescent="0.2">
      <c r="MT297" s="5"/>
      <c r="MU297" s="5"/>
      <c r="MV297" s="5"/>
      <c r="MW297" s="5"/>
      <c r="MX297" s="5"/>
      <c r="MY297" s="5"/>
      <c r="MZ297" s="5"/>
      <c r="NA297" s="5"/>
      <c r="NB297" s="5"/>
      <c r="NC297" s="5"/>
      <c r="ND297" s="5"/>
      <c r="NE297" s="5"/>
      <c r="NF297" s="5"/>
      <c r="NG297" s="5"/>
      <c r="NH297" s="5"/>
      <c r="NI297" s="5"/>
    </row>
    <row r="298" spans="358:373" ht="12.75" x14ac:dyDescent="0.2">
      <c r="MT298" s="5"/>
      <c r="MU298" s="5"/>
      <c r="MV298" s="5"/>
      <c r="MW298" s="5"/>
      <c r="MX298" s="5"/>
      <c r="MY298" s="5"/>
      <c r="MZ298" s="5"/>
      <c r="NA298" s="5"/>
      <c r="NB298" s="5"/>
      <c r="NC298" s="5"/>
      <c r="ND298" s="5"/>
      <c r="NE298" s="5"/>
      <c r="NF298" s="5"/>
      <c r="NG298" s="5"/>
      <c r="NH298" s="5"/>
      <c r="NI298" s="5"/>
    </row>
    <row r="299" spans="358:373" ht="12.75" x14ac:dyDescent="0.2">
      <c r="MT299" s="5"/>
      <c r="MU299" s="5"/>
      <c r="MV299" s="5"/>
      <c r="MW299" s="5"/>
      <c r="MX299" s="5"/>
      <c r="MY299" s="5"/>
      <c r="MZ299" s="5"/>
      <c r="NA299" s="5"/>
      <c r="NB299" s="5"/>
      <c r="NC299" s="5"/>
      <c r="ND299" s="5"/>
      <c r="NE299" s="5"/>
      <c r="NF299" s="5"/>
      <c r="NG299" s="5"/>
      <c r="NH299" s="5"/>
      <c r="NI299" s="5"/>
    </row>
    <row r="300" spans="358:373" ht="12.75" x14ac:dyDescent="0.2">
      <c r="MT300" s="5"/>
      <c r="MU300" s="5"/>
      <c r="MV300" s="5"/>
      <c r="MW300" s="5"/>
      <c r="MX300" s="5"/>
      <c r="MY300" s="5"/>
      <c r="MZ300" s="5"/>
      <c r="NA300" s="5"/>
      <c r="NB300" s="5"/>
      <c r="NC300" s="5"/>
      <c r="ND300" s="5"/>
      <c r="NE300" s="5"/>
      <c r="NF300" s="5"/>
      <c r="NG300" s="5"/>
      <c r="NH300" s="5"/>
      <c r="NI300" s="5"/>
    </row>
    <row r="301" spans="358:373" ht="12.75" x14ac:dyDescent="0.2">
      <c r="MT301" s="5"/>
      <c r="MU301" s="5"/>
      <c r="MV301" s="5"/>
      <c r="MW301" s="5"/>
      <c r="MX301" s="5"/>
      <c r="MY301" s="5"/>
      <c r="MZ301" s="5"/>
      <c r="NA301" s="5"/>
      <c r="NB301" s="5"/>
      <c r="NC301" s="5"/>
      <c r="ND301" s="5"/>
      <c r="NE301" s="5"/>
      <c r="NF301" s="5"/>
      <c r="NG301" s="5"/>
      <c r="NH301" s="5"/>
      <c r="NI301" s="5"/>
    </row>
    <row r="302" spans="358:373" ht="12.75" x14ac:dyDescent="0.2">
      <c r="MT302" s="5"/>
      <c r="MU302" s="5"/>
      <c r="MV302" s="5"/>
      <c r="MW302" s="5"/>
      <c r="MX302" s="5"/>
      <c r="MY302" s="5"/>
      <c r="MZ302" s="5"/>
      <c r="NA302" s="5"/>
      <c r="NB302" s="5"/>
      <c r="NC302" s="5"/>
      <c r="ND302" s="5"/>
      <c r="NE302" s="5"/>
      <c r="NF302" s="5"/>
      <c r="NG302" s="5"/>
      <c r="NH302" s="5"/>
      <c r="NI302" s="5"/>
    </row>
    <row r="303" spans="358:373" ht="12.75" x14ac:dyDescent="0.2">
      <c r="MT303" s="5"/>
      <c r="MU303" s="5"/>
      <c r="MV303" s="5"/>
      <c r="MW303" s="5"/>
      <c r="MX303" s="5"/>
      <c r="MY303" s="5"/>
      <c r="MZ303" s="5"/>
      <c r="NA303" s="5"/>
      <c r="NB303" s="5"/>
      <c r="NC303" s="5"/>
      <c r="ND303" s="5"/>
      <c r="NE303" s="5"/>
      <c r="NF303" s="5"/>
      <c r="NG303" s="5"/>
      <c r="NH303" s="5"/>
      <c r="NI303" s="5"/>
    </row>
    <row r="304" spans="358:373" ht="12.75" x14ac:dyDescent="0.2">
      <c r="MT304" s="5"/>
      <c r="MU304" s="5"/>
      <c r="MV304" s="5"/>
      <c r="MW304" s="5"/>
      <c r="MX304" s="5"/>
      <c r="MY304" s="5"/>
      <c r="MZ304" s="5"/>
      <c r="NA304" s="5"/>
      <c r="NB304" s="5"/>
      <c r="NC304" s="5"/>
      <c r="ND304" s="5"/>
      <c r="NE304" s="5"/>
      <c r="NF304" s="5"/>
      <c r="NG304" s="5"/>
      <c r="NH304" s="5"/>
      <c r="NI304" s="5"/>
    </row>
    <row r="305" spans="358:373" ht="12.75" x14ac:dyDescent="0.2">
      <c r="MT305" s="5"/>
      <c r="MU305" s="5"/>
      <c r="MV305" s="5"/>
      <c r="MW305" s="5"/>
      <c r="MX305" s="5"/>
      <c r="MY305" s="5"/>
      <c r="MZ305" s="5"/>
      <c r="NA305" s="5"/>
      <c r="NB305" s="5"/>
      <c r="NC305" s="5"/>
      <c r="ND305" s="5"/>
      <c r="NE305" s="5"/>
      <c r="NF305" s="5"/>
      <c r="NG305" s="5"/>
      <c r="NH305" s="5"/>
      <c r="NI305" s="5"/>
    </row>
    <row r="306" spans="358:373" ht="12.75" x14ac:dyDescent="0.2">
      <c r="MT306" s="5"/>
      <c r="MU306" s="5"/>
      <c r="MV306" s="5"/>
      <c r="MW306" s="5"/>
      <c r="MX306" s="5"/>
      <c r="MY306" s="5"/>
      <c r="MZ306" s="5"/>
      <c r="NA306" s="5"/>
      <c r="NB306" s="5"/>
      <c r="NC306" s="5"/>
      <c r="ND306" s="5"/>
      <c r="NE306" s="5"/>
      <c r="NF306" s="5"/>
      <c r="NG306" s="5"/>
      <c r="NH306" s="5"/>
      <c r="NI306" s="5"/>
    </row>
    <row r="307" spans="358:373" ht="12.75" x14ac:dyDescent="0.2">
      <c r="MT307" s="5"/>
      <c r="MU307" s="5"/>
      <c r="MV307" s="5"/>
      <c r="MW307" s="5"/>
      <c r="MX307" s="5"/>
      <c r="MY307" s="5"/>
      <c r="MZ307" s="5"/>
      <c r="NA307" s="5"/>
      <c r="NB307" s="5"/>
      <c r="NC307" s="5"/>
      <c r="ND307" s="5"/>
      <c r="NE307" s="5"/>
      <c r="NF307" s="5"/>
      <c r="NG307" s="5"/>
      <c r="NH307" s="5"/>
      <c r="NI307" s="5"/>
    </row>
    <row r="308" spans="358:373" ht="12.75" x14ac:dyDescent="0.2">
      <c r="MT308" s="5"/>
      <c r="MU308" s="5"/>
      <c r="MV308" s="5"/>
      <c r="MW308" s="5"/>
      <c r="MX308" s="5"/>
      <c r="MY308" s="5"/>
      <c r="MZ308" s="5"/>
      <c r="NA308" s="5"/>
      <c r="NB308" s="5"/>
      <c r="NC308" s="5"/>
      <c r="ND308" s="5"/>
      <c r="NE308" s="5"/>
      <c r="NF308" s="5"/>
      <c r="NG308" s="5"/>
      <c r="NH308" s="5"/>
      <c r="NI308" s="5"/>
    </row>
    <row r="309" spans="358:373" ht="12.75" x14ac:dyDescent="0.2">
      <c r="MT309" s="5"/>
      <c r="MU309" s="5"/>
      <c r="MV309" s="5"/>
      <c r="MW309" s="5"/>
      <c r="MX309" s="5"/>
      <c r="MY309" s="5"/>
      <c r="MZ309" s="5"/>
      <c r="NA309" s="5"/>
      <c r="NB309" s="5"/>
      <c r="NC309" s="5"/>
      <c r="ND309" s="5"/>
      <c r="NE309" s="5"/>
      <c r="NF309" s="5"/>
      <c r="NG309" s="5"/>
      <c r="NH309" s="5"/>
      <c r="NI309" s="5"/>
    </row>
    <row r="310" spans="358:373" ht="12.75" x14ac:dyDescent="0.2">
      <c r="MT310" s="5"/>
      <c r="MU310" s="5"/>
      <c r="MV310" s="5"/>
      <c r="MW310" s="5"/>
      <c r="MX310" s="5"/>
      <c r="MY310" s="5"/>
      <c r="MZ310" s="5"/>
      <c r="NA310" s="5"/>
      <c r="NB310" s="5"/>
      <c r="NC310" s="5"/>
      <c r="ND310" s="5"/>
      <c r="NE310" s="5"/>
      <c r="NF310" s="5"/>
      <c r="NG310" s="5"/>
      <c r="NH310" s="5"/>
      <c r="NI310" s="5"/>
    </row>
    <row r="311" spans="358:373" ht="12.75" x14ac:dyDescent="0.2">
      <c r="MT311" s="5"/>
      <c r="MU311" s="5"/>
      <c r="MV311" s="5"/>
      <c r="MW311" s="5"/>
      <c r="MX311" s="5"/>
      <c r="MY311" s="5"/>
      <c r="MZ311" s="5"/>
      <c r="NA311" s="5"/>
      <c r="NB311" s="5"/>
      <c r="NC311" s="5"/>
      <c r="ND311" s="5"/>
      <c r="NE311" s="5"/>
      <c r="NF311" s="5"/>
      <c r="NG311" s="5"/>
      <c r="NH311" s="5"/>
      <c r="NI311" s="5"/>
    </row>
    <row r="312" spans="358:373" ht="12.75" x14ac:dyDescent="0.2">
      <c r="MT312" s="5"/>
      <c r="MU312" s="5"/>
      <c r="MV312" s="5"/>
      <c r="MW312" s="5"/>
      <c r="MX312" s="5"/>
      <c r="MY312" s="5"/>
      <c r="MZ312" s="5"/>
      <c r="NA312" s="5"/>
      <c r="NB312" s="5"/>
      <c r="NC312" s="5"/>
      <c r="ND312" s="5"/>
      <c r="NE312" s="5"/>
      <c r="NF312" s="5"/>
      <c r="NG312" s="5"/>
      <c r="NH312" s="5"/>
      <c r="NI312" s="5"/>
    </row>
    <row r="313" spans="358:373" ht="12.75" x14ac:dyDescent="0.2">
      <c r="MT313" s="5"/>
      <c r="MU313" s="5"/>
      <c r="MV313" s="5"/>
      <c r="MW313" s="5"/>
      <c r="MX313" s="5"/>
      <c r="MY313" s="5"/>
      <c r="MZ313" s="5"/>
      <c r="NA313" s="5"/>
      <c r="NB313" s="5"/>
      <c r="NC313" s="5"/>
      <c r="ND313" s="5"/>
      <c r="NE313" s="5"/>
      <c r="NF313" s="5"/>
      <c r="NG313" s="5"/>
      <c r="NH313" s="5"/>
      <c r="NI313" s="5"/>
    </row>
    <row r="314" spans="358:373" ht="12.75" x14ac:dyDescent="0.2">
      <c r="MT314" s="5"/>
      <c r="MU314" s="5"/>
      <c r="MV314" s="5"/>
      <c r="MW314" s="5"/>
      <c r="MX314" s="5"/>
      <c r="MY314" s="5"/>
      <c r="MZ314" s="5"/>
      <c r="NA314" s="5"/>
      <c r="NB314" s="5"/>
      <c r="NC314" s="5"/>
      <c r="ND314" s="5"/>
      <c r="NE314" s="5"/>
      <c r="NF314" s="5"/>
      <c r="NG314" s="5"/>
      <c r="NH314" s="5"/>
      <c r="NI314" s="5"/>
    </row>
    <row r="315" spans="358:373" ht="12.75" x14ac:dyDescent="0.2">
      <c r="MT315" s="5"/>
      <c r="MU315" s="5"/>
      <c r="MV315" s="5"/>
      <c r="MW315" s="5"/>
      <c r="MX315" s="5"/>
      <c r="MY315" s="5"/>
      <c r="MZ315" s="5"/>
      <c r="NA315" s="5"/>
      <c r="NB315" s="5"/>
      <c r="NC315" s="5"/>
      <c r="ND315" s="5"/>
      <c r="NE315" s="5"/>
      <c r="NF315" s="5"/>
      <c r="NG315" s="5"/>
      <c r="NH315" s="5"/>
      <c r="NI315" s="5"/>
    </row>
    <row r="316" spans="358:373" ht="12.75" x14ac:dyDescent="0.2">
      <c r="MT316" s="5"/>
      <c r="MU316" s="5"/>
      <c r="MV316" s="5"/>
      <c r="MW316" s="5"/>
      <c r="MX316" s="5"/>
      <c r="MY316" s="5"/>
      <c r="MZ316" s="5"/>
      <c r="NA316" s="5"/>
      <c r="NB316" s="5"/>
      <c r="NC316" s="5"/>
      <c r="ND316" s="5"/>
      <c r="NE316" s="5"/>
      <c r="NF316" s="5"/>
      <c r="NG316" s="5"/>
      <c r="NH316" s="5"/>
      <c r="NI316" s="5"/>
    </row>
    <row r="317" spans="358:373" ht="12.75" x14ac:dyDescent="0.2">
      <c r="MT317" s="5"/>
      <c r="MU317" s="5"/>
      <c r="MV317" s="5"/>
      <c r="MW317" s="5"/>
      <c r="MX317" s="5"/>
      <c r="MY317" s="5"/>
      <c r="MZ317" s="5"/>
      <c r="NA317" s="5"/>
      <c r="NB317" s="5"/>
      <c r="NC317" s="5"/>
      <c r="ND317" s="5"/>
      <c r="NE317" s="5"/>
      <c r="NF317" s="5"/>
      <c r="NG317" s="5"/>
      <c r="NH317" s="5"/>
      <c r="NI317" s="5"/>
    </row>
    <row r="318" spans="358:373" ht="12.75" x14ac:dyDescent="0.2">
      <c r="MT318" s="5"/>
      <c r="MU318" s="5"/>
      <c r="MV318" s="5"/>
      <c r="MW318" s="5"/>
      <c r="MX318" s="5"/>
      <c r="MY318" s="5"/>
      <c r="MZ318" s="5"/>
      <c r="NA318" s="5"/>
      <c r="NB318" s="5"/>
      <c r="NC318" s="5"/>
      <c r="ND318" s="5"/>
      <c r="NE318" s="5"/>
      <c r="NF318" s="5"/>
      <c r="NG318" s="5"/>
      <c r="NH318" s="5"/>
      <c r="NI318" s="5"/>
    </row>
    <row r="319" spans="358:373" ht="12.75" x14ac:dyDescent="0.2">
      <c r="MT319" s="5"/>
      <c r="MU319" s="5"/>
      <c r="MV319" s="5"/>
      <c r="MW319" s="5"/>
      <c r="MX319" s="5"/>
      <c r="MY319" s="5"/>
      <c r="MZ319" s="5"/>
      <c r="NA319" s="5"/>
      <c r="NB319" s="5"/>
      <c r="NC319" s="5"/>
      <c r="ND319" s="5"/>
      <c r="NE319" s="5"/>
      <c r="NF319" s="5"/>
      <c r="NG319" s="5"/>
      <c r="NH319" s="5"/>
      <c r="NI319" s="5"/>
    </row>
    <row r="320" spans="358:373" ht="12.75" x14ac:dyDescent="0.2">
      <c r="MT320" s="5"/>
      <c r="MU320" s="5"/>
      <c r="MV320" s="5"/>
      <c r="MW320" s="5"/>
      <c r="MX320" s="5"/>
      <c r="MY320" s="5"/>
      <c r="MZ320" s="5"/>
      <c r="NA320" s="5"/>
      <c r="NB320" s="5"/>
      <c r="NC320" s="5"/>
      <c r="ND320" s="5"/>
      <c r="NE320" s="5"/>
      <c r="NF320" s="5"/>
      <c r="NG320" s="5"/>
      <c r="NH320" s="5"/>
      <c r="NI320" s="5"/>
    </row>
    <row r="321" spans="358:373" ht="12.75" x14ac:dyDescent="0.2">
      <c r="MT321" s="5"/>
      <c r="MU321" s="5"/>
      <c r="MV321" s="5"/>
      <c r="MW321" s="5"/>
      <c r="MX321" s="5"/>
      <c r="MY321" s="5"/>
      <c r="MZ321" s="5"/>
      <c r="NA321" s="5"/>
      <c r="NB321" s="5"/>
      <c r="NC321" s="5"/>
      <c r="ND321" s="5"/>
      <c r="NE321" s="5"/>
      <c r="NF321" s="5"/>
      <c r="NG321" s="5"/>
      <c r="NH321" s="5"/>
      <c r="NI321" s="5"/>
    </row>
    <row r="322" spans="358:373" ht="12.75" x14ac:dyDescent="0.2">
      <c r="MT322" s="5"/>
      <c r="MU322" s="5"/>
      <c r="MV322" s="5"/>
      <c r="MW322" s="5"/>
      <c r="MX322" s="5"/>
      <c r="MY322" s="5"/>
      <c r="MZ322" s="5"/>
      <c r="NA322" s="5"/>
      <c r="NB322" s="5"/>
      <c r="NC322" s="5"/>
      <c r="ND322" s="5"/>
      <c r="NE322" s="5"/>
      <c r="NF322" s="5"/>
      <c r="NG322" s="5"/>
      <c r="NH322" s="5"/>
      <c r="NI322" s="5"/>
    </row>
    <row r="323" spans="358:373" ht="12.75" x14ac:dyDescent="0.2">
      <c r="MT323" s="5"/>
      <c r="MU323" s="5"/>
      <c r="MV323" s="5"/>
      <c r="MW323" s="5"/>
      <c r="MX323" s="5"/>
      <c r="MY323" s="5"/>
      <c r="MZ323" s="5"/>
      <c r="NA323" s="5"/>
      <c r="NB323" s="5"/>
      <c r="NC323" s="5"/>
      <c r="ND323" s="5"/>
      <c r="NE323" s="5"/>
      <c r="NF323" s="5"/>
      <c r="NG323" s="5"/>
      <c r="NH323" s="5"/>
      <c r="NI323" s="5"/>
    </row>
    <row r="324" spans="358:373" ht="12.75" x14ac:dyDescent="0.2">
      <c r="MT324" s="5"/>
      <c r="MU324" s="5"/>
      <c r="MV324" s="5"/>
      <c r="MW324" s="5"/>
      <c r="MX324" s="5"/>
      <c r="MY324" s="5"/>
      <c r="MZ324" s="5"/>
      <c r="NA324" s="5"/>
      <c r="NB324" s="5"/>
      <c r="NC324" s="5"/>
      <c r="ND324" s="5"/>
      <c r="NE324" s="5"/>
      <c r="NF324" s="5"/>
      <c r="NG324" s="5"/>
      <c r="NH324" s="5"/>
      <c r="NI324" s="5"/>
    </row>
    <row r="325" spans="358:373" ht="12.75" x14ac:dyDescent="0.2">
      <c r="MT325" s="5"/>
      <c r="MU325" s="5"/>
      <c r="MV325" s="5"/>
      <c r="MW325" s="5"/>
      <c r="MX325" s="5"/>
      <c r="MY325" s="5"/>
      <c r="MZ325" s="5"/>
      <c r="NA325" s="5"/>
      <c r="NB325" s="5"/>
      <c r="NC325" s="5"/>
      <c r="ND325" s="5"/>
      <c r="NE325" s="5"/>
      <c r="NF325" s="5"/>
      <c r="NG325" s="5"/>
      <c r="NH325" s="5"/>
      <c r="NI325" s="5"/>
    </row>
    <row r="326" spans="358:373" ht="12.75" x14ac:dyDescent="0.2">
      <c r="MT326" s="5"/>
      <c r="MU326" s="5"/>
      <c r="MV326" s="5"/>
      <c r="MW326" s="5"/>
      <c r="MX326" s="5"/>
      <c r="MY326" s="5"/>
      <c r="MZ326" s="5"/>
      <c r="NA326" s="5"/>
      <c r="NB326" s="5"/>
      <c r="NC326" s="5"/>
      <c r="ND326" s="5"/>
      <c r="NE326" s="5"/>
      <c r="NF326" s="5"/>
      <c r="NG326" s="5"/>
      <c r="NH326" s="5"/>
      <c r="NI326" s="5"/>
    </row>
    <row r="327" spans="358:373" ht="12.75" x14ac:dyDescent="0.2">
      <c r="MT327" s="5"/>
      <c r="MU327" s="5"/>
      <c r="MV327" s="5"/>
      <c r="MW327" s="5"/>
      <c r="MX327" s="5"/>
      <c r="MY327" s="5"/>
      <c r="MZ327" s="5"/>
      <c r="NA327" s="5"/>
      <c r="NB327" s="5"/>
      <c r="NC327" s="5"/>
      <c r="ND327" s="5"/>
      <c r="NE327" s="5"/>
      <c r="NF327" s="5"/>
      <c r="NG327" s="5"/>
      <c r="NH327" s="5"/>
      <c r="NI327" s="5"/>
    </row>
    <row r="328" spans="358:373" ht="12.75" x14ac:dyDescent="0.2">
      <c r="MT328" s="5"/>
      <c r="MU328" s="5"/>
      <c r="MV328" s="5"/>
      <c r="MW328" s="5"/>
      <c r="MX328" s="5"/>
      <c r="MY328" s="5"/>
      <c r="MZ328" s="5"/>
      <c r="NA328" s="5"/>
      <c r="NB328" s="5"/>
      <c r="NC328" s="5"/>
      <c r="ND328" s="5"/>
      <c r="NE328" s="5"/>
      <c r="NF328" s="5"/>
      <c r="NG328" s="5"/>
      <c r="NH328" s="5"/>
      <c r="NI328" s="5"/>
    </row>
    <row r="329" spans="358:373" ht="12.75" x14ac:dyDescent="0.2">
      <c r="MT329" s="5"/>
      <c r="MU329" s="5"/>
      <c r="MV329" s="5"/>
      <c r="MW329" s="5"/>
      <c r="MX329" s="5"/>
      <c r="MY329" s="5"/>
      <c r="MZ329" s="5"/>
      <c r="NA329" s="5"/>
      <c r="NB329" s="5"/>
      <c r="NC329" s="5"/>
      <c r="ND329" s="5"/>
      <c r="NE329" s="5"/>
      <c r="NF329" s="5"/>
      <c r="NG329" s="5"/>
      <c r="NH329" s="5"/>
      <c r="NI329" s="5"/>
    </row>
    <row r="330" spans="358:373" ht="12.75" x14ac:dyDescent="0.2">
      <c r="MT330" s="5"/>
      <c r="MU330" s="5"/>
      <c r="MV330" s="5"/>
      <c r="MW330" s="5"/>
      <c r="MX330" s="5"/>
      <c r="MY330" s="5"/>
      <c r="MZ330" s="5"/>
      <c r="NA330" s="5"/>
      <c r="NB330" s="5"/>
      <c r="NC330" s="5"/>
      <c r="ND330" s="5"/>
      <c r="NE330" s="5"/>
      <c r="NF330" s="5"/>
      <c r="NG330" s="5"/>
      <c r="NH330" s="5"/>
      <c r="NI330" s="5"/>
    </row>
    <row r="331" spans="358:373" ht="12.75" x14ac:dyDescent="0.2">
      <c r="MT331" s="5"/>
      <c r="MU331" s="5"/>
      <c r="MV331" s="5"/>
      <c r="MW331" s="5"/>
      <c r="MX331" s="5"/>
      <c r="MY331" s="5"/>
      <c r="MZ331" s="5"/>
      <c r="NA331" s="5"/>
      <c r="NB331" s="5"/>
      <c r="NC331" s="5"/>
      <c r="ND331" s="5"/>
      <c r="NE331" s="5"/>
      <c r="NF331" s="5"/>
      <c r="NG331" s="5"/>
      <c r="NH331" s="5"/>
      <c r="NI331" s="5"/>
    </row>
    <row r="332" spans="358:373" ht="12.75" x14ac:dyDescent="0.2">
      <c r="MT332" s="5"/>
      <c r="MU332" s="5"/>
      <c r="MV332" s="5"/>
      <c r="MW332" s="5"/>
      <c r="MX332" s="5"/>
      <c r="MY332" s="5"/>
      <c r="MZ332" s="5"/>
      <c r="NA332" s="5"/>
      <c r="NB332" s="5"/>
      <c r="NC332" s="5"/>
      <c r="ND332" s="5"/>
      <c r="NE332" s="5"/>
      <c r="NF332" s="5"/>
      <c r="NG332" s="5"/>
      <c r="NH332" s="5"/>
      <c r="NI332" s="5"/>
    </row>
    <row r="333" spans="358:373" ht="12.75" x14ac:dyDescent="0.2">
      <c r="MT333" s="5"/>
      <c r="MU333" s="5"/>
      <c r="MV333" s="5"/>
      <c r="MW333" s="5"/>
      <c r="MX333" s="5"/>
      <c r="MY333" s="5"/>
      <c r="MZ333" s="5"/>
      <c r="NA333" s="5"/>
      <c r="NB333" s="5"/>
      <c r="NC333" s="5"/>
      <c r="ND333" s="5"/>
      <c r="NE333" s="5"/>
      <c r="NF333" s="5"/>
      <c r="NG333" s="5"/>
      <c r="NH333" s="5"/>
      <c r="NI333" s="5"/>
    </row>
    <row r="334" spans="358:373" ht="12.75" x14ac:dyDescent="0.2">
      <c r="MT334" s="5"/>
      <c r="MU334" s="5"/>
      <c r="MV334" s="5"/>
      <c r="MW334" s="5"/>
      <c r="MX334" s="5"/>
      <c r="MY334" s="5"/>
      <c r="MZ334" s="5"/>
      <c r="NA334" s="5"/>
      <c r="NB334" s="5"/>
      <c r="NC334" s="5"/>
      <c r="ND334" s="5"/>
      <c r="NE334" s="5"/>
      <c r="NF334" s="5"/>
      <c r="NG334" s="5"/>
      <c r="NH334" s="5"/>
      <c r="NI334" s="5"/>
    </row>
    <row r="335" spans="358:373" ht="12.75" x14ac:dyDescent="0.2">
      <c r="MT335" s="5"/>
      <c r="MU335" s="5"/>
      <c r="MV335" s="5"/>
      <c r="MW335" s="5"/>
      <c r="MX335" s="5"/>
      <c r="MY335" s="5"/>
      <c r="MZ335" s="5"/>
      <c r="NA335" s="5"/>
      <c r="NB335" s="5"/>
      <c r="NC335" s="5"/>
      <c r="ND335" s="5"/>
      <c r="NE335" s="5"/>
      <c r="NF335" s="5"/>
      <c r="NG335" s="5"/>
      <c r="NH335" s="5"/>
      <c r="NI335" s="5"/>
    </row>
    <row r="336" spans="358:373" ht="12.75" x14ac:dyDescent="0.2">
      <c r="MT336" s="5"/>
      <c r="MU336" s="5"/>
      <c r="MV336" s="5"/>
      <c r="MW336" s="5"/>
      <c r="MX336" s="5"/>
      <c r="MY336" s="5"/>
      <c r="MZ336" s="5"/>
      <c r="NA336" s="5"/>
      <c r="NB336" s="5"/>
      <c r="NC336" s="5"/>
      <c r="ND336" s="5"/>
      <c r="NE336" s="5"/>
      <c r="NF336" s="5"/>
      <c r="NG336" s="5"/>
      <c r="NH336" s="5"/>
      <c r="NI336" s="5"/>
    </row>
    <row r="337" spans="358:373" ht="12.75" x14ac:dyDescent="0.2">
      <c r="MT337" s="5"/>
      <c r="MU337" s="5"/>
      <c r="MV337" s="5"/>
      <c r="MW337" s="5"/>
      <c r="MX337" s="5"/>
      <c r="MY337" s="5"/>
      <c r="MZ337" s="5"/>
      <c r="NA337" s="5"/>
      <c r="NB337" s="5"/>
      <c r="NC337" s="5"/>
      <c r="ND337" s="5"/>
      <c r="NE337" s="5"/>
      <c r="NF337" s="5"/>
      <c r="NG337" s="5"/>
      <c r="NH337" s="5"/>
      <c r="NI337" s="5"/>
    </row>
    <row r="338" spans="358:373" ht="12.75" x14ac:dyDescent="0.2">
      <c r="MT338" s="5"/>
      <c r="MU338" s="5"/>
      <c r="MV338" s="5"/>
      <c r="MW338" s="5"/>
      <c r="MX338" s="5"/>
      <c r="MY338" s="5"/>
      <c r="MZ338" s="5"/>
      <c r="NA338" s="5"/>
      <c r="NB338" s="5"/>
      <c r="NC338" s="5"/>
      <c r="ND338" s="5"/>
      <c r="NE338" s="5"/>
      <c r="NF338" s="5"/>
      <c r="NG338" s="5"/>
      <c r="NH338" s="5"/>
      <c r="NI338" s="5"/>
    </row>
    <row r="339" spans="358:373" ht="12.75" x14ac:dyDescent="0.2">
      <c r="MT339" s="5"/>
      <c r="MU339" s="5"/>
      <c r="MV339" s="5"/>
      <c r="MW339" s="5"/>
      <c r="MX339" s="5"/>
      <c r="MY339" s="5"/>
      <c r="MZ339" s="5"/>
      <c r="NA339" s="5"/>
      <c r="NB339" s="5"/>
      <c r="NC339" s="5"/>
      <c r="ND339" s="5"/>
      <c r="NE339" s="5"/>
      <c r="NF339" s="5"/>
      <c r="NG339" s="5"/>
      <c r="NH339" s="5"/>
      <c r="NI339" s="5"/>
    </row>
    <row r="340" spans="358:373" ht="12.75" x14ac:dyDescent="0.2">
      <c r="MT340" s="5"/>
      <c r="MU340" s="5"/>
      <c r="MV340" s="5"/>
      <c r="MW340" s="5"/>
      <c r="MX340" s="5"/>
      <c r="MY340" s="5"/>
      <c r="MZ340" s="5"/>
      <c r="NA340" s="5"/>
      <c r="NB340" s="5"/>
      <c r="NC340" s="5"/>
      <c r="ND340" s="5"/>
      <c r="NE340" s="5"/>
      <c r="NF340" s="5"/>
      <c r="NG340" s="5"/>
      <c r="NH340" s="5"/>
      <c r="NI340" s="5"/>
    </row>
    <row r="341" spans="358:373" ht="12.75" x14ac:dyDescent="0.2">
      <c r="MT341" s="5"/>
      <c r="MU341" s="5"/>
      <c r="MV341" s="5"/>
      <c r="MW341" s="5"/>
      <c r="MX341" s="5"/>
      <c r="MY341" s="5"/>
      <c r="MZ341" s="5"/>
      <c r="NA341" s="5"/>
      <c r="NB341" s="5"/>
      <c r="NC341" s="5"/>
      <c r="ND341" s="5"/>
      <c r="NE341" s="5"/>
      <c r="NF341" s="5"/>
      <c r="NG341" s="5"/>
      <c r="NH341" s="5"/>
      <c r="NI341" s="5"/>
    </row>
    <row r="342" spans="358:373" ht="12.75" x14ac:dyDescent="0.2">
      <c r="MT342" s="5"/>
      <c r="MU342" s="5"/>
      <c r="MV342" s="5"/>
      <c r="MW342" s="5"/>
      <c r="MX342" s="5"/>
      <c r="MY342" s="5"/>
      <c r="MZ342" s="5"/>
      <c r="NA342" s="5"/>
      <c r="NB342" s="5"/>
      <c r="NC342" s="5"/>
      <c r="ND342" s="5"/>
      <c r="NE342" s="5"/>
      <c r="NF342" s="5"/>
      <c r="NG342" s="5"/>
      <c r="NH342" s="5"/>
      <c r="NI342" s="5"/>
    </row>
    <row r="343" spans="358:373" ht="12.75" x14ac:dyDescent="0.2">
      <c r="MT343" s="5"/>
      <c r="MU343" s="5"/>
      <c r="MV343" s="5"/>
      <c r="MW343" s="5"/>
      <c r="MX343" s="5"/>
      <c r="MY343" s="5"/>
      <c r="MZ343" s="5"/>
      <c r="NA343" s="5"/>
      <c r="NB343" s="5"/>
      <c r="NC343" s="5"/>
      <c r="ND343" s="5"/>
      <c r="NE343" s="5"/>
      <c r="NF343" s="5"/>
      <c r="NG343" s="5"/>
      <c r="NH343" s="5"/>
      <c r="NI343" s="5"/>
    </row>
    <row r="344" spans="358:373" ht="12.75" x14ac:dyDescent="0.2">
      <c r="MT344" s="5"/>
      <c r="MU344" s="5"/>
      <c r="MV344" s="5"/>
      <c r="MW344" s="5"/>
      <c r="MX344" s="5"/>
      <c r="MY344" s="5"/>
      <c r="MZ344" s="5"/>
      <c r="NA344" s="5"/>
      <c r="NB344" s="5"/>
      <c r="NC344" s="5"/>
      <c r="ND344" s="5"/>
      <c r="NE344" s="5"/>
      <c r="NF344" s="5"/>
      <c r="NG344" s="5"/>
      <c r="NH344" s="5"/>
      <c r="NI344" s="5"/>
    </row>
    <row r="345" spans="358:373" ht="12.75" x14ac:dyDescent="0.2">
      <c r="MT345" s="5"/>
      <c r="MU345" s="5"/>
      <c r="MV345" s="5"/>
      <c r="MW345" s="5"/>
      <c r="MX345" s="5"/>
      <c r="MY345" s="5"/>
      <c r="MZ345" s="5"/>
      <c r="NA345" s="5"/>
      <c r="NB345" s="5"/>
      <c r="NC345" s="5"/>
      <c r="ND345" s="5"/>
      <c r="NE345" s="5"/>
      <c r="NF345" s="5"/>
      <c r="NG345" s="5"/>
      <c r="NH345" s="5"/>
      <c r="NI345" s="5"/>
    </row>
    <row r="346" spans="358:373" ht="12.75" x14ac:dyDescent="0.2">
      <c r="MT346" s="5"/>
      <c r="MU346" s="5"/>
      <c r="MV346" s="5"/>
      <c r="MW346" s="5"/>
      <c r="MX346" s="5"/>
      <c r="MY346" s="5"/>
      <c r="MZ346" s="5"/>
      <c r="NA346" s="5"/>
      <c r="NB346" s="5"/>
      <c r="NC346" s="5"/>
      <c r="ND346" s="5"/>
      <c r="NE346" s="5"/>
      <c r="NF346" s="5"/>
      <c r="NG346" s="5"/>
      <c r="NH346" s="5"/>
      <c r="NI346" s="5"/>
    </row>
    <row r="347" spans="358:373" ht="12.75" x14ac:dyDescent="0.2">
      <c r="MT347" s="5"/>
      <c r="MU347" s="5"/>
      <c r="MV347" s="5"/>
      <c r="MW347" s="5"/>
      <c r="MX347" s="5"/>
      <c r="MY347" s="5"/>
      <c r="MZ347" s="5"/>
      <c r="NA347" s="5"/>
      <c r="NB347" s="5"/>
      <c r="NC347" s="5"/>
      <c r="ND347" s="5"/>
      <c r="NE347" s="5"/>
      <c r="NF347" s="5"/>
      <c r="NG347" s="5"/>
      <c r="NH347" s="5"/>
      <c r="NI347" s="5"/>
    </row>
    <row r="348" spans="358:373" ht="12.75" x14ac:dyDescent="0.2">
      <c r="MT348" s="5"/>
      <c r="MU348" s="5"/>
      <c r="MV348" s="5"/>
      <c r="MW348" s="5"/>
      <c r="MX348" s="5"/>
      <c r="MY348" s="5"/>
      <c r="MZ348" s="5"/>
      <c r="NA348" s="5"/>
      <c r="NB348" s="5"/>
      <c r="NC348" s="5"/>
      <c r="ND348" s="5"/>
      <c r="NE348" s="5"/>
      <c r="NF348" s="5"/>
      <c r="NG348" s="5"/>
      <c r="NH348" s="5"/>
      <c r="NI348" s="5"/>
    </row>
    <row r="349" spans="358:373" ht="12.75" x14ac:dyDescent="0.2">
      <c r="MT349" s="5"/>
      <c r="MU349" s="5"/>
      <c r="MV349" s="5"/>
      <c r="MW349" s="5"/>
      <c r="MX349" s="5"/>
      <c r="MY349" s="5"/>
      <c r="MZ349" s="5"/>
      <c r="NA349" s="5"/>
      <c r="NB349" s="5"/>
      <c r="NC349" s="5"/>
      <c r="ND349" s="5"/>
      <c r="NE349" s="5"/>
      <c r="NF349" s="5"/>
      <c r="NG349" s="5"/>
      <c r="NH349" s="5"/>
      <c r="NI349" s="5"/>
    </row>
    <row r="350" spans="358:373" ht="12.75" x14ac:dyDescent="0.2">
      <c r="MT350" s="5"/>
      <c r="MU350" s="5"/>
      <c r="MV350" s="5"/>
      <c r="MW350" s="5"/>
      <c r="MX350" s="5"/>
      <c r="MY350" s="5"/>
      <c r="MZ350" s="5"/>
      <c r="NA350" s="5"/>
      <c r="NB350" s="5"/>
      <c r="NC350" s="5"/>
      <c r="ND350" s="5"/>
      <c r="NE350" s="5"/>
      <c r="NF350" s="5"/>
      <c r="NG350" s="5"/>
      <c r="NH350" s="5"/>
      <c r="NI350" s="5"/>
    </row>
    <row r="351" spans="358:373" ht="12.75" x14ac:dyDescent="0.2">
      <c r="MT351" s="5"/>
      <c r="MU351" s="5"/>
      <c r="MV351" s="5"/>
      <c r="MW351" s="5"/>
      <c r="MX351" s="5"/>
      <c r="MY351" s="5"/>
      <c r="MZ351" s="5"/>
      <c r="NA351" s="5"/>
      <c r="NB351" s="5"/>
      <c r="NC351" s="5"/>
      <c r="ND351" s="5"/>
      <c r="NE351" s="5"/>
      <c r="NF351" s="5"/>
      <c r="NG351" s="5"/>
      <c r="NH351" s="5"/>
      <c r="NI351" s="5"/>
    </row>
    <row r="352" spans="358:373" ht="12.75" x14ac:dyDescent="0.2">
      <c r="MT352" s="5"/>
      <c r="MU352" s="5"/>
      <c r="MV352" s="5"/>
      <c r="MW352" s="5"/>
      <c r="MX352" s="5"/>
      <c r="MY352" s="5"/>
      <c r="MZ352" s="5"/>
      <c r="NA352" s="5"/>
      <c r="NB352" s="5"/>
      <c r="NC352" s="5"/>
      <c r="ND352" s="5"/>
      <c r="NE352" s="5"/>
      <c r="NF352" s="5"/>
      <c r="NG352" s="5"/>
      <c r="NH352" s="5"/>
      <c r="NI352" s="5"/>
    </row>
    <row r="353" spans="358:373" ht="12.75" x14ac:dyDescent="0.2">
      <c r="MT353" s="5"/>
      <c r="MU353" s="5"/>
      <c r="MV353" s="5"/>
      <c r="MW353" s="5"/>
      <c r="MX353" s="5"/>
      <c r="MY353" s="5"/>
      <c r="MZ353" s="5"/>
      <c r="NA353" s="5"/>
      <c r="NB353" s="5"/>
      <c r="NC353" s="5"/>
      <c r="ND353" s="5"/>
      <c r="NE353" s="5"/>
      <c r="NF353" s="5"/>
      <c r="NG353" s="5"/>
      <c r="NH353" s="5"/>
      <c r="NI353" s="5"/>
    </row>
    <row r="354" spans="358:373" ht="12.75" x14ac:dyDescent="0.2">
      <c r="MT354" s="5"/>
      <c r="MU354" s="5"/>
      <c r="MV354" s="5"/>
      <c r="MW354" s="5"/>
      <c r="MX354" s="5"/>
      <c r="MY354" s="5"/>
      <c r="MZ354" s="5"/>
      <c r="NA354" s="5"/>
      <c r="NB354" s="5"/>
      <c r="NC354" s="5"/>
      <c r="ND354" s="5"/>
      <c r="NE354" s="5"/>
      <c r="NF354" s="5"/>
      <c r="NG354" s="5"/>
      <c r="NH354" s="5"/>
      <c r="NI354" s="5"/>
    </row>
    <row r="355" spans="358:373" ht="12.75" x14ac:dyDescent="0.2">
      <c r="MT355" s="5"/>
      <c r="MU355" s="5"/>
      <c r="MV355" s="5"/>
      <c r="MW355" s="5"/>
      <c r="MX355" s="5"/>
      <c r="MY355" s="5"/>
      <c r="MZ355" s="5"/>
      <c r="NA355" s="5"/>
      <c r="NB355" s="5"/>
      <c r="NC355" s="5"/>
      <c r="ND355" s="5"/>
      <c r="NE355" s="5"/>
      <c r="NF355" s="5"/>
      <c r="NG355" s="5"/>
      <c r="NH355" s="5"/>
      <c r="NI355" s="5"/>
    </row>
    <row r="356" spans="358:373" ht="12.75" x14ac:dyDescent="0.2">
      <c r="MT356" s="5"/>
      <c r="MU356" s="5"/>
      <c r="MV356" s="5"/>
      <c r="MW356" s="5"/>
      <c r="MX356" s="5"/>
      <c r="MY356" s="5"/>
      <c r="MZ356" s="5"/>
      <c r="NA356" s="5"/>
      <c r="NB356" s="5"/>
      <c r="NC356" s="5"/>
      <c r="ND356" s="5"/>
      <c r="NE356" s="5"/>
      <c r="NF356" s="5"/>
      <c r="NG356" s="5"/>
      <c r="NH356" s="5"/>
      <c r="NI356" s="5"/>
    </row>
    <row r="357" spans="358:373" ht="12.75" x14ac:dyDescent="0.2">
      <c r="MT357" s="5"/>
      <c r="MU357" s="5"/>
      <c r="MV357" s="5"/>
      <c r="MW357" s="5"/>
      <c r="MX357" s="5"/>
      <c r="MY357" s="5"/>
      <c r="MZ357" s="5"/>
      <c r="NA357" s="5"/>
      <c r="NB357" s="5"/>
      <c r="NC357" s="5"/>
      <c r="ND357" s="5"/>
      <c r="NE357" s="5"/>
      <c r="NF357" s="5"/>
      <c r="NG357" s="5"/>
      <c r="NH357" s="5"/>
      <c r="NI357" s="5"/>
    </row>
    <row r="358" spans="358:373" ht="12.75" x14ac:dyDescent="0.2">
      <c r="MT358" s="5"/>
      <c r="MU358" s="5"/>
      <c r="MV358" s="5"/>
      <c r="MW358" s="5"/>
      <c r="MX358" s="5"/>
      <c r="MY358" s="5"/>
      <c r="MZ358" s="5"/>
      <c r="NA358" s="5"/>
      <c r="NB358" s="5"/>
      <c r="NC358" s="5"/>
      <c r="ND358" s="5"/>
      <c r="NE358" s="5"/>
      <c r="NF358" s="5"/>
      <c r="NG358" s="5"/>
      <c r="NH358" s="5"/>
      <c r="NI358" s="5"/>
    </row>
    <row r="359" spans="358:373" ht="12.75" x14ac:dyDescent="0.2">
      <c r="MT359" s="5"/>
      <c r="MU359" s="5"/>
      <c r="MV359" s="5"/>
      <c r="MW359" s="5"/>
      <c r="MX359" s="5"/>
      <c r="MY359" s="5"/>
      <c r="MZ359" s="5"/>
      <c r="NA359" s="5"/>
      <c r="NB359" s="5"/>
      <c r="NC359" s="5"/>
      <c r="ND359" s="5"/>
      <c r="NE359" s="5"/>
      <c r="NF359" s="5"/>
      <c r="NG359" s="5"/>
      <c r="NH359" s="5"/>
      <c r="NI359" s="5"/>
    </row>
    <row r="360" spans="358:373" ht="12.75" x14ac:dyDescent="0.2">
      <c r="MT360" s="5"/>
      <c r="MU360" s="5"/>
      <c r="MV360" s="5"/>
      <c r="MW360" s="5"/>
      <c r="MX360" s="5"/>
      <c r="MY360" s="5"/>
      <c r="MZ360" s="5"/>
      <c r="NA360" s="5"/>
      <c r="NB360" s="5"/>
      <c r="NC360" s="5"/>
      <c r="ND360" s="5"/>
      <c r="NE360" s="5"/>
      <c r="NF360" s="5"/>
      <c r="NG360" s="5"/>
      <c r="NH360" s="5"/>
      <c r="NI360" s="5"/>
    </row>
    <row r="361" spans="358:373" ht="12.75" x14ac:dyDescent="0.2">
      <c r="MT361" s="5"/>
      <c r="MU361" s="5"/>
      <c r="MV361" s="5"/>
      <c r="MW361" s="5"/>
      <c r="MX361" s="5"/>
      <c r="MY361" s="5"/>
      <c r="MZ361" s="5"/>
      <c r="NA361" s="5"/>
      <c r="NB361" s="5"/>
      <c r="NC361" s="5"/>
      <c r="ND361" s="5"/>
      <c r="NE361" s="5"/>
      <c r="NF361" s="5"/>
      <c r="NG361" s="5"/>
      <c r="NH361" s="5"/>
      <c r="NI361" s="5"/>
    </row>
    <row r="362" spans="358:373" ht="12.75" x14ac:dyDescent="0.2">
      <c r="MT362" s="5"/>
      <c r="MU362" s="5"/>
      <c r="MV362" s="5"/>
      <c r="MW362" s="5"/>
      <c r="MX362" s="5"/>
      <c r="MY362" s="5"/>
      <c r="MZ362" s="5"/>
      <c r="NA362" s="5"/>
      <c r="NB362" s="5"/>
      <c r="NC362" s="5"/>
      <c r="ND362" s="5"/>
      <c r="NE362" s="5"/>
      <c r="NF362" s="5"/>
      <c r="NG362" s="5"/>
      <c r="NH362" s="5"/>
      <c r="NI362" s="5"/>
    </row>
    <row r="363" spans="358:373" ht="12.75" x14ac:dyDescent="0.2">
      <c r="MT363" s="5"/>
      <c r="MU363" s="5"/>
      <c r="MV363" s="5"/>
      <c r="MW363" s="5"/>
      <c r="MX363" s="5"/>
      <c r="MY363" s="5"/>
      <c r="MZ363" s="5"/>
      <c r="NA363" s="5"/>
      <c r="NB363" s="5"/>
      <c r="NC363" s="5"/>
      <c r="ND363" s="5"/>
      <c r="NE363" s="5"/>
      <c r="NF363" s="5"/>
      <c r="NG363" s="5"/>
      <c r="NH363" s="5"/>
      <c r="NI363" s="5"/>
    </row>
    <row r="364" spans="358:373" ht="12.75" x14ac:dyDescent="0.2">
      <c r="MT364" s="5"/>
      <c r="MU364" s="5"/>
      <c r="MV364" s="5"/>
      <c r="MW364" s="5"/>
      <c r="MX364" s="5"/>
      <c r="MY364" s="5"/>
      <c r="MZ364" s="5"/>
      <c r="NA364" s="5"/>
      <c r="NB364" s="5"/>
      <c r="NC364" s="5"/>
      <c r="ND364" s="5"/>
      <c r="NE364" s="5"/>
      <c r="NF364" s="5"/>
      <c r="NG364" s="5"/>
      <c r="NH364" s="5"/>
      <c r="NI364" s="5"/>
    </row>
    <row r="365" spans="358:373" ht="12.75" x14ac:dyDescent="0.2">
      <c r="MT365" s="5"/>
      <c r="MU365" s="5"/>
      <c r="MV365" s="5"/>
      <c r="MW365" s="5"/>
      <c r="MX365" s="5"/>
      <c r="MY365" s="5"/>
      <c r="MZ365" s="5"/>
      <c r="NA365" s="5"/>
      <c r="NB365" s="5"/>
      <c r="NC365" s="5"/>
      <c r="ND365" s="5"/>
      <c r="NE365" s="5"/>
      <c r="NF365" s="5"/>
      <c r="NG365" s="5"/>
      <c r="NH365" s="5"/>
      <c r="NI365" s="5"/>
    </row>
    <row r="366" spans="358:373" ht="12.75" x14ac:dyDescent="0.2">
      <c r="MT366" s="5"/>
      <c r="MU366" s="5"/>
      <c r="MV366" s="5"/>
      <c r="MW366" s="5"/>
      <c r="MX366" s="5"/>
      <c r="MY366" s="5"/>
      <c r="MZ366" s="5"/>
      <c r="NA366" s="5"/>
      <c r="NB366" s="5"/>
      <c r="NC366" s="5"/>
      <c r="ND366" s="5"/>
      <c r="NE366" s="5"/>
      <c r="NF366" s="5"/>
      <c r="NG366" s="5"/>
      <c r="NH366" s="5"/>
      <c r="NI366" s="5"/>
    </row>
    <row r="367" spans="358:373" ht="12.75" x14ac:dyDescent="0.2">
      <c r="MT367" s="5"/>
      <c r="MU367" s="5"/>
      <c r="MV367" s="5"/>
      <c r="MW367" s="5"/>
      <c r="MX367" s="5"/>
      <c r="MY367" s="5"/>
      <c r="MZ367" s="5"/>
      <c r="NA367" s="5"/>
      <c r="NB367" s="5"/>
      <c r="NC367" s="5"/>
      <c r="ND367" s="5"/>
      <c r="NE367" s="5"/>
      <c r="NF367" s="5"/>
      <c r="NG367" s="5"/>
      <c r="NH367" s="5"/>
      <c r="NI367" s="5"/>
    </row>
    <row r="368" spans="358:373" ht="12.75" x14ac:dyDescent="0.2">
      <c r="MT368" s="5"/>
      <c r="MU368" s="5"/>
      <c r="MV368" s="5"/>
      <c r="MW368" s="5"/>
      <c r="MX368" s="5"/>
      <c r="MY368" s="5"/>
      <c r="MZ368" s="5"/>
      <c r="NA368" s="5"/>
      <c r="NB368" s="5"/>
      <c r="NC368" s="5"/>
      <c r="ND368" s="5"/>
      <c r="NE368" s="5"/>
      <c r="NF368" s="5"/>
      <c r="NG368" s="5"/>
      <c r="NH368" s="5"/>
      <c r="NI368" s="5"/>
    </row>
    <row r="369" spans="358:373" ht="12.75" x14ac:dyDescent="0.2">
      <c r="MT369" s="5"/>
      <c r="MU369" s="5"/>
      <c r="MV369" s="5"/>
      <c r="MW369" s="5"/>
      <c r="MX369" s="5"/>
      <c r="MY369" s="5"/>
      <c r="MZ369" s="5"/>
      <c r="NA369" s="5"/>
      <c r="NB369" s="5"/>
      <c r="NC369" s="5"/>
      <c r="ND369" s="5"/>
      <c r="NE369" s="5"/>
      <c r="NF369" s="5"/>
      <c r="NG369" s="5"/>
      <c r="NH369" s="5"/>
      <c r="NI369" s="5"/>
    </row>
    <row r="370" spans="358:373" ht="12.75" x14ac:dyDescent="0.2">
      <c r="MT370" s="5"/>
      <c r="MU370" s="5"/>
      <c r="MV370" s="5"/>
      <c r="MW370" s="5"/>
      <c r="MX370" s="5"/>
      <c r="MY370" s="5"/>
      <c r="MZ370" s="5"/>
      <c r="NA370" s="5"/>
      <c r="NB370" s="5"/>
      <c r="NC370" s="5"/>
      <c r="ND370" s="5"/>
      <c r="NE370" s="5"/>
      <c r="NF370" s="5"/>
      <c r="NG370" s="5"/>
      <c r="NH370" s="5"/>
      <c r="NI370" s="5"/>
    </row>
    <row r="371" spans="358:373" ht="12.75" x14ac:dyDescent="0.2">
      <c r="MT371" s="5"/>
      <c r="MU371" s="5"/>
      <c r="MV371" s="5"/>
      <c r="MW371" s="5"/>
      <c r="MX371" s="5"/>
      <c r="MY371" s="5"/>
      <c r="MZ371" s="5"/>
      <c r="NA371" s="5"/>
      <c r="NB371" s="5"/>
      <c r="NC371" s="5"/>
      <c r="ND371" s="5"/>
      <c r="NE371" s="5"/>
      <c r="NF371" s="5"/>
      <c r="NG371" s="5"/>
      <c r="NH371" s="5"/>
      <c r="NI371" s="5"/>
    </row>
    <row r="372" spans="358:373" ht="12.75" x14ac:dyDescent="0.2">
      <c r="MT372" s="5"/>
      <c r="MU372" s="5"/>
      <c r="MV372" s="5"/>
      <c r="MW372" s="5"/>
      <c r="MX372" s="5"/>
      <c r="MY372" s="5"/>
      <c r="MZ372" s="5"/>
      <c r="NA372" s="5"/>
      <c r="NB372" s="5"/>
      <c r="NC372" s="5"/>
      <c r="ND372" s="5"/>
      <c r="NE372" s="5"/>
      <c r="NF372" s="5"/>
      <c r="NG372" s="5"/>
      <c r="NH372" s="5"/>
      <c r="NI372" s="5"/>
    </row>
    <row r="373" spans="358:373" ht="12.75" x14ac:dyDescent="0.2">
      <c r="MT373" s="5"/>
      <c r="MU373" s="5"/>
      <c r="MV373" s="5"/>
      <c r="MW373" s="5"/>
      <c r="MX373" s="5"/>
      <c r="MY373" s="5"/>
      <c r="MZ373" s="5"/>
      <c r="NA373" s="5"/>
      <c r="NB373" s="5"/>
      <c r="NC373" s="5"/>
      <c r="ND373" s="5"/>
      <c r="NE373" s="5"/>
      <c r="NF373" s="5"/>
      <c r="NG373" s="5"/>
      <c r="NH373" s="5"/>
      <c r="NI373" s="5"/>
    </row>
    <row r="374" spans="358:373" ht="12.75" x14ac:dyDescent="0.2">
      <c r="MT374" s="5"/>
      <c r="MU374" s="5"/>
      <c r="MV374" s="5"/>
      <c r="MW374" s="5"/>
      <c r="MX374" s="5"/>
      <c r="MY374" s="5"/>
      <c r="MZ374" s="5"/>
      <c r="NA374" s="5"/>
      <c r="NB374" s="5"/>
      <c r="NC374" s="5"/>
      <c r="ND374" s="5"/>
      <c r="NE374" s="5"/>
      <c r="NF374" s="5"/>
      <c r="NG374" s="5"/>
      <c r="NH374" s="5"/>
      <c r="NI374" s="5"/>
    </row>
    <row r="375" spans="358:373" ht="12.75" x14ac:dyDescent="0.2">
      <c r="MT375" s="5"/>
      <c r="MU375" s="5"/>
      <c r="MV375" s="5"/>
      <c r="MW375" s="5"/>
      <c r="MX375" s="5"/>
      <c r="MY375" s="5"/>
      <c r="MZ375" s="5"/>
      <c r="NA375" s="5"/>
      <c r="NB375" s="5"/>
      <c r="NC375" s="5"/>
      <c r="ND375" s="5"/>
      <c r="NE375" s="5"/>
      <c r="NF375" s="5"/>
      <c r="NG375" s="5"/>
      <c r="NH375" s="5"/>
      <c r="NI375" s="5"/>
    </row>
    <row r="376" spans="358:373" ht="12.75" x14ac:dyDescent="0.2">
      <c r="MT376" s="5"/>
      <c r="MU376" s="5"/>
      <c r="MV376" s="5"/>
      <c r="MW376" s="5"/>
      <c r="MX376" s="5"/>
      <c r="MY376" s="5"/>
      <c r="MZ376" s="5"/>
      <c r="NA376" s="5"/>
      <c r="NB376" s="5"/>
      <c r="NC376" s="5"/>
      <c r="ND376" s="5"/>
      <c r="NE376" s="5"/>
      <c r="NF376" s="5"/>
      <c r="NG376" s="5"/>
      <c r="NH376" s="5"/>
      <c r="NI376" s="5"/>
    </row>
    <row r="377" spans="358:373" ht="12.75" x14ac:dyDescent="0.2">
      <c r="MT377" s="5"/>
      <c r="MU377" s="5"/>
      <c r="MV377" s="5"/>
      <c r="MW377" s="5"/>
      <c r="MX377" s="5"/>
      <c r="MY377" s="5"/>
      <c r="MZ377" s="5"/>
      <c r="NA377" s="5"/>
      <c r="NB377" s="5"/>
      <c r="NC377" s="5"/>
      <c r="ND377" s="5"/>
      <c r="NE377" s="5"/>
      <c r="NF377" s="5"/>
      <c r="NG377" s="5"/>
      <c r="NH377" s="5"/>
      <c r="NI377" s="5"/>
    </row>
    <row r="378" spans="358:373" ht="12.75" x14ac:dyDescent="0.2">
      <c r="MT378" s="5"/>
      <c r="MU378" s="5"/>
      <c r="MV378" s="5"/>
      <c r="MW378" s="5"/>
      <c r="MX378" s="5"/>
      <c r="MY378" s="5"/>
      <c r="MZ378" s="5"/>
      <c r="NA378" s="5"/>
      <c r="NB378" s="5"/>
      <c r="NC378" s="5"/>
      <c r="ND378" s="5"/>
      <c r="NE378" s="5"/>
      <c r="NF378" s="5"/>
      <c r="NG378" s="5"/>
      <c r="NH378" s="5"/>
      <c r="NI378" s="5"/>
    </row>
    <row r="379" spans="358:373" ht="12.75" x14ac:dyDescent="0.2">
      <c r="MT379" s="5"/>
      <c r="MU379" s="5"/>
      <c r="MV379" s="5"/>
      <c r="MW379" s="5"/>
      <c r="MX379" s="5"/>
      <c r="MY379" s="5"/>
      <c r="MZ379" s="5"/>
      <c r="NA379" s="5"/>
      <c r="NB379" s="5"/>
      <c r="NC379" s="5"/>
      <c r="ND379" s="5"/>
      <c r="NE379" s="5"/>
      <c r="NF379" s="5"/>
      <c r="NG379" s="5"/>
      <c r="NH379" s="5"/>
      <c r="NI379" s="5"/>
    </row>
    <row r="380" spans="358:373" ht="12.75" x14ac:dyDescent="0.2">
      <c r="MT380" s="5"/>
      <c r="MU380" s="5"/>
      <c r="MV380" s="5"/>
      <c r="MW380" s="5"/>
      <c r="MX380" s="5"/>
      <c r="MY380" s="5"/>
      <c r="MZ380" s="5"/>
      <c r="NA380" s="5"/>
      <c r="NB380" s="5"/>
      <c r="NC380" s="5"/>
      <c r="ND380" s="5"/>
      <c r="NE380" s="5"/>
      <c r="NF380" s="5"/>
      <c r="NG380" s="5"/>
      <c r="NH380" s="5"/>
      <c r="NI380" s="5"/>
    </row>
    <row r="381" spans="358:373" ht="12.75" x14ac:dyDescent="0.2">
      <c r="MT381" s="5"/>
      <c r="MU381" s="5"/>
      <c r="MV381" s="5"/>
      <c r="MW381" s="5"/>
      <c r="MX381" s="5"/>
      <c r="MY381" s="5"/>
      <c r="MZ381" s="5"/>
      <c r="NA381" s="5"/>
      <c r="NB381" s="5"/>
      <c r="NC381" s="5"/>
      <c r="ND381" s="5"/>
      <c r="NE381" s="5"/>
      <c r="NF381" s="5"/>
      <c r="NG381" s="5"/>
      <c r="NH381" s="5"/>
      <c r="NI381" s="5"/>
    </row>
    <row r="382" spans="358:373" ht="12.75" x14ac:dyDescent="0.2">
      <c r="MT382" s="5"/>
      <c r="MU382" s="5"/>
      <c r="MV382" s="5"/>
      <c r="MW382" s="5"/>
      <c r="MX382" s="5"/>
      <c r="MY382" s="5"/>
      <c r="MZ382" s="5"/>
      <c r="NA382" s="5"/>
      <c r="NB382" s="5"/>
      <c r="NC382" s="5"/>
      <c r="ND382" s="5"/>
      <c r="NE382" s="5"/>
      <c r="NF382" s="5"/>
      <c r="NG382" s="5"/>
      <c r="NH382" s="5"/>
      <c r="NI382" s="5"/>
    </row>
    <row r="383" spans="358:373" ht="12.75" x14ac:dyDescent="0.2">
      <c r="MT383" s="5"/>
      <c r="MU383" s="5"/>
      <c r="MV383" s="5"/>
      <c r="MW383" s="5"/>
      <c r="MX383" s="5"/>
      <c r="MY383" s="5"/>
      <c r="MZ383" s="5"/>
      <c r="NA383" s="5"/>
      <c r="NB383" s="5"/>
      <c r="NC383" s="5"/>
      <c r="ND383" s="5"/>
      <c r="NE383" s="5"/>
      <c r="NF383" s="5"/>
      <c r="NG383" s="5"/>
      <c r="NH383" s="5"/>
      <c r="NI383" s="5"/>
    </row>
    <row r="384" spans="358:373" ht="12.75" x14ac:dyDescent="0.2">
      <c r="MT384" s="5"/>
      <c r="MU384" s="5"/>
      <c r="MV384" s="5"/>
      <c r="MW384" s="5"/>
      <c r="MX384" s="5"/>
      <c r="MY384" s="5"/>
      <c r="MZ384" s="5"/>
      <c r="NA384" s="5"/>
      <c r="NB384" s="5"/>
      <c r="NC384" s="5"/>
      <c r="ND384" s="5"/>
      <c r="NE384" s="5"/>
      <c r="NF384" s="5"/>
      <c r="NG384" s="5"/>
      <c r="NH384" s="5"/>
      <c r="NI384" s="5"/>
    </row>
    <row r="385" spans="358:373" ht="12.75" x14ac:dyDescent="0.2">
      <c r="MT385" s="5"/>
      <c r="MU385" s="5"/>
      <c r="MV385" s="5"/>
      <c r="MW385" s="5"/>
      <c r="MX385" s="5"/>
      <c r="MY385" s="5"/>
      <c r="MZ385" s="5"/>
      <c r="NA385" s="5"/>
      <c r="NB385" s="5"/>
      <c r="NC385" s="5"/>
      <c r="ND385" s="5"/>
      <c r="NE385" s="5"/>
      <c r="NF385" s="5"/>
      <c r="NG385" s="5"/>
      <c r="NH385" s="5"/>
      <c r="NI385" s="5"/>
    </row>
    <row r="386" spans="358:373" ht="12.75" x14ac:dyDescent="0.2">
      <c r="MT386" s="5"/>
      <c r="MU386" s="5"/>
      <c r="MV386" s="5"/>
      <c r="MW386" s="5"/>
      <c r="MX386" s="5"/>
      <c r="MY386" s="5"/>
      <c r="MZ386" s="5"/>
      <c r="NA386" s="5"/>
      <c r="NB386" s="5"/>
      <c r="NC386" s="5"/>
      <c r="ND386" s="5"/>
      <c r="NE386" s="5"/>
      <c r="NF386" s="5"/>
      <c r="NG386" s="5"/>
      <c r="NH386" s="5"/>
      <c r="NI386" s="5"/>
    </row>
    <row r="387" spans="358:373" ht="12.75" x14ac:dyDescent="0.2">
      <c r="MT387" s="5"/>
      <c r="MU387" s="5"/>
      <c r="MV387" s="5"/>
      <c r="MW387" s="5"/>
      <c r="MX387" s="5"/>
      <c r="MY387" s="5"/>
      <c r="MZ387" s="5"/>
      <c r="NA387" s="5"/>
      <c r="NB387" s="5"/>
      <c r="NC387" s="5"/>
      <c r="ND387" s="5"/>
      <c r="NE387" s="5"/>
      <c r="NF387" s="5"/>
      <c r="NG387" s="5"/>
      <c r="NH387" s="5"/>
      <c r="NI387" s="5"/>
    </row>
    <row r="388" spans="358:373" ht="12.75" x14ac:dyDescent="0.2">
      <c r="MT388" s="5"/>
      <c r="MU388" s="5"/>
      <c r="MV388" s="5"/>
      <c r="MW388" s="5"/>
      <c r="MX388" s="5"/>
      <c r="MY388" s="5"/>
      <c r="MZ388" s="5"/>
      <c r="NA388" s="5"/>
      <c r="NB388" s="5"/>
      <c r="NC388" s="5"/>
      <c r="ND388" s="5"/>
      <c r="NE388" s="5"/>
      <c r="NF388" s="5"/>
      <c r="NG388" s="5"/>
      <c r="NH388" s="5"/>
      <c r="NI388" s="5"/>
    </row>
    <row r="389" spans="358:373" ht="12.75" x14ac:dyDescent="0.2">
      <c r="MT389" s="5"/>
      <c r="MU389" s="5"/>
      <c r="MV389" s="5"/>
      <c r="MW389" s="5"/>
      <c r="MX389" s="5"/>
      <c r="MY389" s="5"/>
      <c r="MZ389" s="5"/>
      <c r="NA389" s="5"/>
      <c r="NB389" s="5"/>
      <c r="NC389" s="5"/>
      <c r="ND389" s="5"/>
      <c r="NE389" s="5"/>
      <c r="NF389" s="5"/>
      <c r="NG389" s="5"/>
      <c r="NH389" s="5"/>
      <c r="NI389" s="5"/>
    </row>
    <row r="390" spans="358:373" ht="12.75" x14ac:dyDescent="0.2">
      <c r="MT390" s="5"/>
      <c r="MU390" s="5"/>
      <c r="MV390" s="5"/>
      <c r="MW390" s="5"/>
      <c r="MX390" s="5"/>
      <c r="MY390" s="5"/>
      <c r="MZ390" s="5"/>
      <c r="NA390" s="5"/>
      <c r="NB390" s="5"/>
      <c r="NC390" s="5"/>
      <c r="ND390" s="5"/>
      <c r="NE390" s="5"/>
      <c r="NF390" s="5"/>
      <c r="NG390" s="5"/>
      <c r="NH390" s="5"/>
      <c r="NI390" s="5"/>
    </row>
    <row r="391" spans="358:373" ht="12.75" x14ac:dyDescent="0.2">
      <c r="MT391" s="5"/>
      <c r="MU391" s="5"/>
      <c r="MV391" s="5"/>
      <c r="MW391" s="5"/>
      <c r="MX391" s="5"/>
      <c r="MY391" s="5"/>
      <c r="MZ391" s="5"/>
      <c r="NA391" s="5"/>
      <c r="NB391" s="5"/>
      <c r="NC391" s="5"/>
      <c r="ND391" s="5"/>
      <c r="NE391" s="5"/>
      <c r="NF391" s="5"/>
      <c r="NG391" s="5"/>
      <c r="NH391" s="5"/>
      <c r="NI391" s="5"/>
    </row>
    <row r="392" spans="358:373" ht="12.75" x14ac:dyDescent="0.2">
      <c r="MT392" s="5"/>
      <c r="MU392" s="5"/>
      <c r="MV392" s="5"/>
      <c r="MW392" s="5"/>
      <c r="MX392" s="5"/>
      <c r="MY392" s="5"/>
      <c r="MZ392" s="5"/>
      <c r="NA392" s="5"/>
      <c r="NB392" s="5"/>
      <c r="NC392" s="5"/>
      <c r="ND392" s="5"/>
      <c r="NE392" s="5"/>
      <c r="NF392" s="5"/>
      <c r="NG392" s="5"/>
      <c r="NH392" s="5"/>
      <c r="NI392" s="5"/>
    </row>
    <row r="393" spans="358:373" ht="12.75" x14ac:dyDescent="0.2">
      <c r="MT393" s="5"/>
      <c r="MU393" s="5"/>
      <c r="MV393" s="5"/>
      <c r="MW393" s="5"/>
      <c r="MX393" s="5"/>
      <c r="MY393" s="5"/>
      <c r="MZ393" s="5"/>
      <c r="NA393" s="5"/>
      <c r="NB393" s="5"/>
      <c r="NC393" s="5"/>
      <c r="ND393" s="5"/>
      <c r="NE393" s="5"/>
      <c r="NF393" s="5"/>
      <c r="NG393" s="5"/>
      <c r="NH393" s="5"/>
      <c r="NI393" s="5"/>
    </row>
    <row r="394" spans="358:373" ht="12.75" x14ac:dyDescent="0.2">
      <c r="MT394" s="5"/>
      <c r="MU394" s="5"/>
      <c r="MV394" s="5"/>
      <c r="MW394" s="5"/>
      <c r="MX394" s="5"/>
      <c r="MY394" s="5"/>
      <c r="MZ394" s="5"/>
      <c r="NA394" s="5"/>
      <c r="NB394" s="5"/>
      <c r="NC394" s="5"/>
      <c r="ND394" s="5"/>
      <c r="NE394" s="5"/>
      <c r="NF394" s="5"/>
      <c r="NG394" s="5"/>
      <c r="NH394" s="5"/>
      <c r="NI394" s="5"/>
    </row>
    <row r="395" spans="358:373" ht="12.75" x14ac:dyDescent="0.2">
      <c r="MT395" s="5"/>
      <c r="MU395" s="5"/>
      <c r="MV395" s="5"/>
      <c r="MW395" s="5"/>
      <c r="MX395" s="5"/>
      <c r="MY395" s="5"/>
      <c r="MZ395" s="5"/>
      <c r="NA395" s="5"/>
      <c r="NB395" s="5"/>
      <c r="NC395" s="5"/>
      <c r="ND395" s="5"/>
      <c r="NE395" s="5"/>
      <c r="NF395" s="5"/>
      <c r="NG395" s="5"/>
      <c r="NH395" s="5"/>
      <c r="NI395" s="5"/>
    </row>
    <row r="396" spans="358:373" ht="12.75" x14ac:dyDescent="0.2">
      <c r="MT396" s="5"/>
      <c r="MU396" s="5"/>
      <c r="MV396" s="5"/>
      <c r="MW396" s="5"/>
      <c r="MX396" s="5"/>
      <c r="MY396" s="5"/>
      <c r="MZ396" s="5"/>
      <c r="NA396" s="5"/>
      <c r="NB396" s="5"/>
      <c r="NC396" s="5"/>
      <c r="ND396" s="5"/>
      <c r="NE396" s="5"/>
      <c r="NF396" s="5"/>
      <c r="NG396" s="5"/>
      <c r="NH396" s="5"/>
      <c r="NI396" s="5"/>
    </row>
    <row r="397" spans="358:373" ht="12.75" x14ac:dyDescent="0.2">
      <c r="MT397" s="5"/>
      <c r="MU397" s="5"/>
      <c r="MV397" s="5"/>
      <c r="MW397" s="5"/>
      <c r="MX397" s="5"/>
      <c r="MY397" s="5"/>
      <c r="MZ397" s="5"/>
      <c r="NA397" s="5"/>
      <c r="NB397" s="5"/>
      <c r="NC397" s="5"/>
      <c r="ND397" s="5"/>
      <c r="NE397" s="5"/>
      <c r="NF397" s="5"/>
      <c r="NG397" s="5"/>
      <c r="NH397" s="5"/>
      <c r="NI397" s="5"/>
    </row>
    <row r="398" spans="358:373" ht="12.75" x14ac:dyDescent="0.2">
      <c r="MT398" s="5"/>
      <c r="MU398" s="5"/>
      <c r="MV398" s="5"/>
      <c r="MW398" s="5"/>
      <c r="MX398" s="5"/>
      <c r="MY398" s="5"/>
      <c r="MZ398" s="5"/>
      <c r="NA398" s="5"/>
      <c r="NB398" s="5"/>
      <c r="NC398" s="5"/>
      <c r="ND398" s="5"/>
      <c r="NE398" s="5"/>
      <c r="NF398" s="5"/>
      <c r="NG398" s="5"/>
      <c r="NH398" s="5"/>
      <c r="NI398" s="5"/>
    </row>
    <row r="399" spans="358:373" ht="12.75" x14ac:dyDescent="0.2">
      <c r="MT399" s="5"/>
      <c r="MU399" s="5"/>
      <c r="MV399" s="5"/>
      <c r="MW399" s="5"/>
      <c r="MX399" s="5"/>
      <c r="MY399" s="5"/>
      <c r="MZ399" s="5"/>
      <c r="NA399" s="5"/>
      <c r="NB399" s="5"/>
      <c r="NC399" s="5"/>
      <c r="ND399" s="5"/>
      <c r="NE399" s="5"/>
      <c r="NF399" s="5"/>
      <c r="NG399" s="5"/>
      <c r="NH399" s="5"/>
      <c r="NI399" s="5"/>
    </row>
    <row r="400" spans="358:373" ht="12.75" x14ac:dyDescent="0.2">
      <c r="MT400" s="5"/>
      <c r="MU400" s="5"/>
      <c r="MV400" s="5"/>
      <c r="MW400" s="5"/>
      <c r="MX400" s="5"/>
      <c r="MY400" s="5"/>
      <c r="MZ400" s="5"/>
      <c r="NA400" s="5"/>
      <c r="NB400" s="5"/>
      <c r="NC400" s="5"/>
      <c r="ND400" s="5"/>
      <c r="NE400" s="5"/>
      <c r="NF400" s="5"/>
      <c r="NG400" s="5"/>
      <c r="NH400" s="5"/>
      <c r="NI400" s="5"/>
    </row>
    <row r="401" spans="358:373" ht="12.75" x14ac:dyDescent="0.2">
      <c r="MT401" s="5"/>
      <c r="MU401" s="5"/>
      <c r="MV401" s="5"/>
      <c r="MW401" s="5"/>
      <c r="MX401" s="5"/>
      <c r="MY401" s="5"/>
      <c r="MZ401" s="5"/>
      <c r="NA401" s="5"/>
      <c r="NB401" s="5"/>
      <c r="NC401" s="5"/>
      <c r="ND401" s="5"/>
      <c r="NE401" s="5"/>
      <c r="NF401" s="5"/>
      <c r="NG401" s="5"/>
      <c r="NH401" s="5"/>
      <c r="NI401" s="5"/>
    </row>
    <row r="402" spans="358:373" ht="12.75" x14ac:dyDescent="0.2">
      <c r="MT402" s="5"/>
      <c r="MU402" s="5"/>
      <c r="MV402" s="5"/>
      <c r="MW402" s="5"/>
      <c r="MX402" s="5"/>
      <c r="MY402" s="5"/>
      <c r="MZ402" s="5"/>
      <c r="NA402" s="5"/>
      <c r="NB402" s="5"/>
      <c r="NC402" s="5"/>
      <c r="ND402" s="5"/>
      <c r="NE402" s="5"/>
      <c r="NF402" s="5"/>
      <c r="NG402" s="5"/>
      <c r="NH402" s="5"/>
      <c r="NI402" s="5"/>
    </row>
    <row r="403" spans="358:373" ht="12.75" x14ac:dyDescent="0.2">
      <c r="MT403" s="5"/>
      <c r="MU403" s="5"/>
      <c r="MV403" s="5"/>
      <c r="MW403" s="5"/>
      <c r="MX403" s="5"/>
      <c r="MY403" s="5"/>
      <c r="MZ403" s="5"/>
      <c r="NA403" s="5"/>
      <c r="NB403" s="5"/>
      <c r="NC403" s="5"/>
      <c r="ND403" s="5"/>
      <c r="NE403" s="5"/>
      <c r="NF403" s="5"/>
      <c r="NG403" s="5"/>
      <c r="NH403" s="5"/>
      <c r="NI403" s="5"/>
    </row>
    <row r="404" spans="358:373" ht="12.75" x14ac:dyDescent="0.2">
      <c r="MT404" s="5"/>
      <c r="MU404" s="5"/>
      <c r="MV404" s="5"/>
      <c r="MW404" s="5"/>
      <c r="MX404" s="5"/>
      <c r="MY404" s="5"/>
      <c r="MZ404" s="5"/>
      <c r="NA404" s="5"/>
      <c r="NB404" s="5"/>
      <c r="NC404" s="5"/>
      <c r="ND404" s="5"/>
      <c r="NE404" s="5"/>
      <c r="NF404" s="5"/>
      <c r="NG404" s="5"/>
      <c r="NH404" s="5"/>
      <c r="NI404" s="5"/>
    </row>
    <row r="405" spans="358:373" ht="12.75" x14ac:dyDescent="0.2">
      <c r="MT405" s="5"/>
      <c r="MU405" s="5"/>
      <c r="MV405" s="5"/>
      <c r="MW405" s="5"/>
      <c r="MX405" s="5"/>
      <c r="MY405" s="5"/>
      <c r="MZ405" s="5"/>
      <c r="NA405" s="5"/>
      <c r="NB405" s="5"/>
      <c r="NC405" s="5"/>
      <c r="ND405" s="5"/>
      <c r="NE405" s="5"/>
      <c r="NF405" s="5"/>
      <c r="NG405" s="5"/>
      <c r="NH405" s="5"/>
      <c r="NI405" s="5"/>
    </row>
    <row r="406" spans="358:373" ht="12.75" x14ac:dyDescent="0.2">
      <c r="MT406" s="5"/>
      <c r="MU406" s="5"/>
      <c r="MV406" s="5"/>
      <c r="MW406" s="5"/>
      <c r="MX406" s="5"/>
      <c r="MY406" s="5"/>
      <c r="MZ406" s="5"/>
      <c r="NA406" s="5"/>
      <c r="NB406" s="5"/>
      <c r="NC406" s="5"/>
      <c r="ND406" s="5"/>
      <c r="NE406" s="5"/>
      <c r="NF406" s="5"/>
      <c r="NG406" s="5"/>
      <c r="NH406" s="5"/>
      <c r="NI406" s="5"/>
    </row>
    <row r="407" spans="358:373" ht="12.75" x14ac:dyDescent="0.2">
      <c r="MT407" s="5"/>
      <c r="MU407" s="5"/>
      <c r="MV407" s="5"/>
      <c r="MW407" s="5"/>
      <c r="MX407" s="5"/>
      <c r="MY407" s="5"/>
      <c r="MZ407" s="5"/>
      <c r="NA407" s="5"/>
      <c r="NB407" s="5"/>
      <c r="NC407" s="5"/>
      <c r="ND407" s="5"/>
      <c r="NE407" s="5"/>
      <c r="NF407" s="5"/>
      <c r="NG407" s="5"/>
      <c r="NH407" s="5"/>
      <c r="NI407" s="5"/>
    </row>
    <row r="408" spans="358:373" ht="12.75" x14ac:dyDescent="0.2">
      <c r="MT408" s="5"/>
      <c r="MU408" s="5"/>
      <c r="MV408" s="5"/>
      <c r="MW408" s="5"/>
      <c r="MX408" s="5"/>
      <c r="MY408" s="5"/>
      <c r="MZ408" s="5"/>
      <c r="NA408" s="5"/>
      <c r="NB408" s="5"/>
      <c r="NC408" s="5"/>
      <c r="ND408" s="5"/>
      <c r="NE408" s="5"/>
      <c r="NF408" s="5"/>
      <c r="NG408" s="5"/>
      <c r="NH408" s="5"/>
      <c r="NI408" s="5"/>
    </row>
    <row r="409" spans="358:373" ht="12.75" x14ac:dyDescent="0.2">
      <c r="MT409" s="5"/>
      <c r="MU409" s="5"/>
      <c r="MV409" s="5"/>
      <c r="MW409" s="5"/>
      <c r="MX409" s="5"/>
      <c r="MY409" s="5"/>
      <c r="MZ409" s="5"/>
      <c r="NA409" s="5"/>
      <c r="NB409" s="5"/>
      <c r="NC409" s="5"/>
      <c r="ND409" s="5"/>
      <c r="NE409" s="5"/>
      <c r="NF409" s="5"/>
      <c r="NG409" s="5"/>
      <c r="NH409" s="5"/>
      <c r="NI409" s="5"/>
    </row>
    <row r="410" spans="358:373" ht="12.75" x14ac:dyDescent="0.2">
      <c r="MT410" s="5"/>
      <c r="MU410" s="5"/>
      <c r="MV410" s="5"/>
      <c r="MW410" s="5"/>
      <c r="MX410" s="5"/>
      <c r="MY410" s="5"/>
      <c r="MZ410" s="5"/>
      <c r="NA410" s="5"/>
      <c r="NB410" s="5"/>
      <c r="NC410" s="5"/>
      <c r="ND410" s="5"/>
      <c r="NE410" s="5"/>
      <c r="NF410" s="5"/>
      <c r="NG410" s="5"/>
      <c r="NH410" s="5"/>
      <c r="NI410" s="5"/>
    </row>
    <row r="411" spans="358:373" ht="12.75" x14ac:dyDescent="0.2">
      <c r="MT411" s="5"/>
      <c r="MU411" s="5"/>
      <c r="MV411" s="5"/>
      <c r="MW411" s="5"/>
      <c r="MX411" s="5"/>
      <c r="MY411" s="5"/>
      <c r="MZ411" s="5"/>
      <c r="NA411" s="5"/>
      <c r="NB411" s="5"/>
      <c r="NC411" s="5"/>
      <c r="ND411" s="5"/>
      <c r="NE411" s="5"/>
      <c r="NF411" s="5"/>
      <c r="NG411" s="5"/>
      <c r="NH411" s="5"/>
      <c r="NI411" s="5"/>
    </row>
    <row r="412" spans="358:373" ht="12.75" x14ac:dyDescent="0.2">
      <c r="MT412" s="5"/>
      <c r="MU412" s="5"/>
      <c r="MV412" s="5"/>
      <c r="MW412" s="5"/>
      <c r="MX412" s="5"/>
      <c r="MY412" s="5"/>
      <c r="MZ412" s="5"/>
      <c r="NA412" s="5"/>
      <c r="NB412" s="5"/>
      <c r="NC412" s="5"/>
      <c r="ND412" s="5"/>
      <c r="NE412" s="5"/>
      <c r="NF412" s="5"/>
      <c r="NG412" s="5"/>
      <c r="NH412" s="5"/>
      <c r="NI412" s="5"/>
    </row>
    <row r="413" spans="358:373" ht="12.75" x14ac:dyDescent="0.2">
      <c r="MT413" s="5"/>
      <c r="MU413" s="5"/>
      <c r="MV413" s="5"/>
      <c r="MW413" s="5"/>
      <c r="MX413" s="5"/>
      <c r="MY413" s="5"/>
      <c r="MZ413" s="5"/>
      <c r="NA413" s="5"/>
      <c r="NB413" s="5"/>
      <c r="NC413" s="5"/>
      <c r="ND413" s="5"/>
      <c r="NE413" s="5"/>
      <c r="NF413" s="5"/>
      <c r="NG413" s="5"/>
      <c r="NH413" s="5"/>
      <c r="NI413" s="5"/>
    </row>
    <row r="414" spans="358:373" ht="12.75" x14ac:dyDescent="0.2">
      <c r="MT414" s="5"/>
      <c r="MU414" s="5"/>
      <c r="MV414" s="5"/>
      <c r="MW414" s="5"/>
      <c r="MX414" s="5"/>
      <c r="MY414" s="5"/>
      <c r="MZ414" s="5"/>
      <c r="NA414" s="5"/>
      <c r="NB414" s="5"/>
      <c r="NC414" s="5"/>
      <c r="ND414" s="5"/>
      <c r="NE414" s="5"/>
      <c r="NF414" s="5"/>
      <c r="NG414" s="5"/>
      <c r="NH414" s="5"/>
      <c r="NI414" s="5"/>
    </row>
    <row r="415" spans="358:373" ht="12.75" x14ac:dyDescent="0.2">
      <c r="MT415" s="5"/>
      <c r="MU415" s="5"/>
      <c r="MV415" s="5"/>
      <c r="MW415" s="5"/>
      <c r="MX415" s="5"/>
      <c r="MY415" s="5"/>
      <c r="MZ415" s="5"/>
      <c r="NA415" s="5"/>
      <c r="NB415" s="5"/>
      <c r="NC415" s="5"/>
      <c r="ND415" s="5"/>
      <c r="NE415" s="5"/>
      <c r="NF415" s="5"/>
      <c r="NG415" s="5"/>
      <c r="NH415" s="5"/>
      <c r="NI415" s="5"/>
    </row>
    <row r="416" spans="358:373" ht="12.75" x14ac:dyDescent="0.2">
      <c r="MT416" s="5"/>
      <c r="MU416" s="5"/>
      <c r="MV416" s="5"/>
      <c r="MW416" s="5"/>
      <c r="MX416" s="5"/>
      <c r="MY416" s="5"/>
      <c r="MZ416" s="5"/>
      <c r="NA416" s="5"/>
      <c r="NB416" s="5"/>
      <c r="NC416" s="5"/>
      <c r="ND416" s="5"/>
      <c r="NE416" s="5"/>
      <c r="NF416" s="5"/>
      <c r="NG416" s="5"/>
      <c r="NH416" s="5"/>
      <c r="NI416" s="5"/>
    </row>
    <row r="417" spans="358:373" ht="12.75" x14ac:dyDescent="0.2">
      <c r="MT417" s="5"/>
      <c r="MU417" s="5"/>
      <c r="MV417" s="5"/>
      <c r="MW417" s="5"/>
      <c r="MX417" s="5"/>
      <c r="MY417" s="5"/>
      <c r="MZ417" s="5"/>
      <c r="NA417" s="5"/>
      <c r="NB417" s="5"/>
      <c r="NC417" s="5"/>
      <c r="ND417" s="5"/>
      <c r="NE417" s="5"/>
      <c r="NF417" s="5"/>
      <c r="NG417" s="5"/>
      <c r="NH417" s="5"/>
      <c r="NI417" s="5"/>
    </row>
    <row r="418" spans="358:373" ht="12.75" x14ac:dyDescent="0.2">
      <c r="MT418" s="5"/>
      <c r="MU418" s="5"/>
      <c r="MV418" s="5"/>
      <c r="MW418" s="5"/>
      <c r="MX418" s="5"/>
      <c r="MY418" s="5"/>
      <c r="MZ418" s="5"/>
      <c r="NA418" s="5"/>
      <c r="NB418" s="5"/>
      <c r="NC418" s="5"/>
      <c r="ND418" s="5"/>
      <c r="NE418" s="5"/>
      <c r="NF418" s="5"/>
      <c r="NG418" s="5"/>
      <c r="NH418" s="5"/>
      <c r="NI418" s="5"/>
    </row>
    <row r="419" spans="358:373" ht="12.75" x14ac:dyDescent="0.2">
      <c r="MT419" s="5"/>
      <c r="MU419" s="5"/>
      <c r="MV419" s="5"/>
      <c r="MW419" s="5"/>
      <c r="MX419" s="5"/>
      <c r="MY419" s="5"/>
      <c r="MZ419" s="5"/>
      <c r="NA419" s="5"/>
      <c r="NB419" s="5"/>
      <c r="NC419" s="5"/>
      <c r="ND419" s="5"/>
      <c r="NE419" s="5"/>
      <c r="NF419" s="5"/>
      <c r="NG419" s="5"/>
      <c r="NH419" s="5"/>
      <c r="NI419" s="5"/>
    </row>
    <row r="420" spans="358:373" ht="12.75" x14ac:dyDescent="0.2">
      <c r="MT420" s="5"/>
      <c r="MU420" s="5"/>
      <c r="MV420" s="5"/>
      <c r="MW420" s="5"/>
      <c r="MX420" s="5"/>
      <c r="MY420" s="5"/>
      <c r="MZ420" s="5"/>
      <c r="NA420" s="5"/>
      <c r="NB420" s="5"/>
      <c r="NC420" s="5"/>
      <c r="ND420" s="5"/>
      <c r="NE420" s="5"/>
      <c r="NF420" s="5"/>
      <c r="NG420" s="5"/>
      <c r="NH420" s="5"/>
      <c r="NI420" s="5"/>
    </row>
    <row r="421" spans="358:373" ht="12.75" x14ac:dyDescent="0.2">
      <c r="MT421" s="5"/>
      <c r="MU421" s="5"/>
      <c r="MV421" s="5"/>
      <c r="MW421" s="5"/>
      <c r="MX421" s="5"/>
      <c r="MY421" s="5"/>
      <c r="MZ421" s="5"/>
      <c r="NA421" s="5"/>
      <c r="NB421" s="5"/>
      <c r="NC421" s="5"/>
      <c r="ND421" s="5"/>
      <c r="NE421" s="5"/>
      <c r="NF421" s="5"/>
      <c r="NG421" s="5"/>
      <c r="NH421" s="5"/>
      <c r="NI421" s="5"/>
    </row>
    <row r="422" spans="358:373" ht="12.75" x14ac:dyDescent="0.2">
      <c r="MT422" s="5"/>
      <c r="MU422" s="5"/>
      <c r="MV422" s="5"/>
      <c r="MW422" s="5"/>
      <c r="MX422" s="5"/>
      <c r="MY422" s="5"/>
      <c r="MZ422" s="5"/>
      <c r="NA422" s="5"/>
      <c r="NB422" s="5"/>
      <c r="NC422" s="5"/>
      <c r="ND422" s="5"/>
      <c r="NE422" s="5"/>
      <c r="NF422" s="5"/>
      <c r="NG422" s="5"/>
      <c r="NH422" s="5"/>
      <c r="NI422" s="5"/>
    </row>
    <row r="423" spans="358:373" ht="12.75" x14ac:dyDescent="0.2">
      <c r="MT423" s="5"/>
      <c r="MU423" s="5"/>
      <c r="MV423" s="5"/>
      <c r="MW423" s="5"/>
      <c r="MX423" s="5"/>
      <c r="MY423" s="5"/>
      <c r="MZ423" s="5"/>
      <c r="NA423" s="5"/>
      <c r="NB423" s="5"/>
      <c r="NC423" s="5"/>
      <c r="ND423" s="5"/>
      <c r="NE423" s="5"/>
      <c r="NF423" s="5"/>
      <c r="NG423" s="5"/>
      <c r="NH423" s="5"/>
      <c r="NI423" s="5"/>
    </row>
    <row r="424" spans="358:373" ht="12.75" x14ac:dyDescent="0.2">
      <c r="MT424" s="5"/>
      <c r="MU424" s="5"/>
      <c r="MV424" s="5"/>
      <c r="MW424" s="5"/>
      <c r="MX424" s="5"/>
      <c r="MY424" s="5"/>
      <c r="MZ424" s="5"/>
      <c r="NA424" s="5"/>
      <c r="NB424" s="5"/>
      <c r="NC424" s="5"/>
      <c r="ND424" s="5"/>
      <c r="NE424" s="5"/>
      <c r="NF424" s="5"/>
      <c r="NG424" s="5"/>
      <c r="NH424" s="5"/>
      <c r="NI424" s="5"/>
    </row>
    <row r="425" spans="358:373" ht="12.75" x14ac:dyDescent="0.2">
      <c r="MT425" s="5"/>
      <c r="MU425" s="5"/>
      <c r="MV425" s="5"/>
      <c r="MW425" s="5"/>
      <c r="MX425" s="5"/>
      <c r="MY425" s="5"/>
      <c r="MZ425" s="5"/>
      <c r="NA425" s="5"/>
      <c r="NB425" s="5"/>
      <c r="NC425" s="5"/>
      <c r="ND425" s="5"/>
      <c r="NE425" s="5"/>
      <c r="NF425" s="5"/>
      <c r="NG425" s="5"/>
      <c r="NH425" s="5"/>
      <c r="NI425" s="5"/>
    </row>
    <row r="426" spans="358:373" ht="12.75" x14ac:dyDescent="0.2">
      <c r="MT426" s="5"/>
      <c r="MU426" s="5"/>
      <c r="MV426" s="5"/>
      <c r="MW426" s="5"/>
      <c r="MX426" s="5"/>
      <c r="MY426" s="5"/>
      <c r="MZ426" s="5"/>
      <c r="NA426" s="5"/>
      <c r="NB426" s="5"/>
      <c r="NC426" s="5"/>
      <c r="ND426" s="5"/>
      <c r="NE426" s="5"/>
      <c r="NF426" s="5"/>
      <c r="NG426" s="5"/>
      <c r="NH426" s="5"/>
      <c r="NI426" s="5"/>
    </row>
    <row r="427" spans="358:373" ht="12.75" x14ac:dyDescent="0.2">
      <c r="MT427" s="5"/>
      <c r="MU427" s="5"/>
      <c r="MV427" s="5"/>
      <c r="MW427" s="5"/>
      <c r="MX427" s="5"/>
      <c r="MY427" s="5"/>
      <c r="MZ427" s="5"/>
      <c r="NA427" s="5"/>
      <c r="NB427" s="5"/>
      <c r="NC427" s="5"/>
      <c r="ND427" s="5"/>
      <c r="NE427" s="5"/>
      <c r="NF427" s="5"/>
      <c r="NG427" s="5"/>
      <c r="NH427" s="5"/>
      <c r="NI427" s="5"/>
    </row>
    <row r="428" spans="358:373" ht="12.75" x14ac:dyDescent="0.2">
      <c r="MT428" s="5"/>
      <c r="MU428" s="5"/>
      <c r="MV428" s="5"/>
      <c r="MW428" s="5"/>
      <c r="MX428" s="5"/>
      <c r="MY428" s="5"/>
      <c r="MZ428" s="5"/>
      <c r="NA428" s="5"/>
      <c r="NB428" s="5"/>
      <c r="NC428" s="5"/>
      <c r="ND428" s="5"/>
      <c r="NE428" s="5"/>
      <c r="NF428" s="5"/>
      <c r="NG428" s="5"/>
      <c r="NH428" s="5"/>
      <c r="NI428" s="5"/>
    </row>
    <row r="429" spans="358:373" ht="12.75" x14ac:dyDescent="0.2">
      <c r="MT429" s="5"/>
      <c r="MU429" s="5"/>
      <c r="MV429" s="5"/>
      <c r="MW429" s="5"/>
      <c r="MX429" s="5"/>
      <c r="MY429" s="5"/>
      <c r="MZ429" s="5"/>
      <c r="NA429" s="5"/>
      <c r="NB429" s="5"/>
      <c r="NC429" s="5"/>
      <c r="ND429" s="5"/>
      <c r="NE429" s="5"/>
      <c r="NF429" s="5"/>
      <c r="NG429" s="5"/>
      <c r="NH429" s="5"/>
      <c r="NI429" s="5"/>
    </row>
    <row r="430" spans="358:373" ht="12.75" x14ac:dyDescent="0.2">
      <c r="MT430" s="5"/>
      <c r="MU430" s="5"/>
      <c r="MV430" s="5"/>
      <c r="MW430" s="5"/>
      <c r="MX430" s="5"/>
      <c r="MY430" s="5"/>
      <c r="MZ430" s="5"/>
      <c r="NA430" s="5"/>
      <c r="NB430" s="5"/>
      <c r="NC430" s="5"/>
      <c r="ND430" s="5"/>
      <c r="NE430" s="5"/>
      <c r="NF430" s="5"/>
      <c r="NG430" s="5"/>
      <c r="NH430" s="5"/>
      <c r="NI430" s="5"/>
    </row>
    <row r="431" spans="358:373" ht="12.75" x14ac:dyDescent="0.2">
      <c r="MT431" s="5"/>
      <c r="MU431" s="5"/>
      <c r="MV431" s="5"/>
      <c r="MW431" s="5"/>
      <c r="MX431" s="5"/>
      <c r="MY431" s="5"/>
      <c r="MZ431" s="5"/>
      <c r="NA431" s="5"/>
      <c r="NB431" s="5"/>
      <c r="NC431" s="5"/>
      <c r="ND431" s="5"/>
      <c r="NE431" s="5"/>
      <c r="NF431" s="5"/>
      <c r="NG431" s="5"/>
      <c r="NH431" s="5"/>
      <c r="NI431" s="5"/>
    </row>
    <row r="432" spans="358:373" ht="12.75" x14ac:dyDescent="0.2">
      <c r="MT432" s="5"/>
      <c r="MU432" s="5"/>
      <c r="MV432" s="5"/>
      <c r="MW432" s="5"/>
      <c r="MX432" s="5"/>
      <c r="MY432" s="5"/>
      <c r="MZ432" s="5"/>
      <c r="NA432" s="5"/>
      <c r="NB432" s="5"/>
      <c r="NC432" s="5"/>
      <c r="ND432" s="5"/>
      <c r="NE432" s="5"/>
      <c r="NF432" s="5"/>
      <c r="NG432" s="5"/>
      <c r="NH432" s="5"/>
      <c r="NI432" s="5"/>
    </row>
    <row r="433" spans="358:373" ht="12.75" x14ac:dyDescent="0.2">
      <c r="MT433" s="5"/>
      <c r="MU433" s="5"/>
      <c r="MV433" s="5"/>
      <c r="MW433" s="5"/>
      <c r="MX433" s="5"/>
      <c r="MY433" s="5"/>
      <c r="MZ433" s="5"/>
      <c r="NA433" s="5"/>
      <c r="NB433" s="5"/>
      <c r="NC433" s="5"/>
      <c r="ND433" s="5"/>
      <c r="NE433" s="5"/>
      <c r="NF433" s="5"/>
      <c r="NG433" s="5"/>
      <c r="NH433" s="5"/>
      <c r="NI433" s="5"/>
    </row>
    <row r="434" spans="358:373" ht="12.75" x14ac:dyDescent="0.2">
      <c r="MT434" s="5"/>
      <c r="MU434" s="5"/>
      <c r="MV434" s="5"/>
      <c r="MW434" s="5"/>
      <c r="MX434" s="5"/>
      <c r="MY434" s="5"/>
      <c r="MZ434" s="5"/>
      <c r="NA434" s="5"/>
      <c r="NB434" s="5"/>
      <c r="NC434" s="5"/>
      <c r="ND434" s="5"/>
      <c r="NE434" s="5"/>
      <c r="NF434" s="5"/>
      <c r="NG434" s="5"/>
      <c r="NH434" s="5"/>
      <c r="NI434" s="5"/>
    </row>
    <row r="435" spans="358:373" ht="12.75" x14ac:dyDescent="0.2">
      <c r="MT435" s="5"/>
      <c r="MU435" s="5"/>
      <c r="MV435" s="5"/>
      <c r="MW435" s="5"/>
      <c r="MX435" s="5"/>
      <c r="MY435" s="5"/>
      <c r="MZ435" s="5"/>
      <c r="NA435" s="5"/>
      <c r="NB435" s="5"/>
      <c r="NC435" s="5"/>
      <c r="ND435" s="5"/>
      <c r="NE435" s="5"/>
      <c r="NF435" s="5"/>
      <c r="NG435" s="5"/>
      <c r="NH435" s="5"/>
      <c r="NI435" s="5"/>
    </row>
    <row r="436" spans="358:373" ht="12.75" x14ac:dyDescent="0.2">
      <c r="MT436" s="5"/>
      <c r="MU436" s="5"/>
      <c r="MV436" s="5"/>
      <c r="MW436" s="5"/>
      <c r="MX436" s="5"/>
      <c r="MY436" s="5"/>
      <c r="MZ436" s="5"/>
      <c r="NA436" s="5"/>
      <c r="NB436" s="5"/>
      <c r="NC436" s="5"/>
      <c r="ND436" s="5"/>
      <c r="NE436" s="5"/>
      <c r="NF436" s="5"/>
      <c r="NG436" s="5"/>
      <c r="NH436" s="5"/>
      <c r="NI436" s="5"/>
    </row>
    <row r="437" spans="358:373" ht="12.75" x14ac:dyDescent="0.2">
      <c r="MT437" s="5"/>
      <c r="MU437" s="5"/>
      <c r="MV437" s="5"/>
      <c r="MW437" s="5"/>
      <c r="MX437" s="5"/>
      <c r="MY437" s="5"/>
      <c r="MZ437" s="5"/>
      <c r="NA437" s="5"/>
      <c r="NB437" s="5"/>
      <c r="NC437" s="5"/>
      <c r="ND437" s="5"/>
      <c r="NE437" s="5"/>
      <c r="NF437" s="5"/>
      <c r="NG437" s="5"/>
      <c r="NH437" s="5"/>
      <c r="NI437" s="5"/>
    </row>
    <row r="438" spans="358:373" ht="12.75" x14ac:dyDescent="0.2">
      <c r="MT438" s="5"/>
      <c r="MU438" s="5"/>
      <c r="MV438" s="5"/>
      <c r="MW438" s="5"/>
      <c r="MX438" s="5"/>
      <c r="MY438" s="5"/>
      <c r="MZ438" s="5"/>
      <c r="NA438" s="5"/>
      <c r="NB438" s="5"/>
      <c r="NC438" s="5"/>
      <c r="ND438" s="5"/>
      <c r="NE438" s="5"/>
      <c r="NF438" s="5"/>
      <c r="NG438" s="5"/>
      <c r="NH438" s="5"/>
      <c r="NI438" s="5"/>
    </row>
    <row r="439" spans="358:373" ht="12.75" x14ac:dyDescent="0.2">
      <c r="MT439" s="5"/>
      <c r="MU439" s="5"/>
      <c r="MV439" s="5"/>
      <c r="MW439" s="5"/>
      <c r="MX439" s="5"/>
      <c r="MY439" s="5"/>
      <c r="MZ439" s="5"/>
      <c r="NA439" s="5"/>
      <c r="NB439" s="5"/>
      <c r="NC439" s="5"/>
      <c r="ND439" s="5"/>
      <c r="NE439" s="5"/>
      <c r="NF439" s="5"/>
      <c r="NG439" s="5"/>
      <c r="NH439" s="5"/>
      <c r="NI439" s="5"/>
    </row>
    <row r="440" spans="358:373" ht="12.75" x14ac:dyDescent="0.2">
      <c r="MT440" s="5"/>
      <c r="MU440" s="5"/>
      <c r="MV440" s="5"/>
      <c r="MW440" s="5"/>
      <c r="MX440" s="5"/>
      <c r="MY440" s="5"/>
      <c r="MZ440" s="5"/>
      <c r="NA440" s="5"/>
      <c r="NB440" s="5"/>
      <c r="NC440" s="5"/>
      <c r="ND440" s="5"/>
      <c r="NE440" s="5"/>
      <c r="NF440" s="5"/>
      <c r="NG440" s="5"/>
      <c r="NH440" s="5"/>
      <c r="NI440" s="5"/>
    </row>
    <row r="441" spans="358:373" ht="12.75" x14ac:dyDescent="0.2">
      <c r="MT441" s="5"/>
      <c r="MU441" s="5"/>
      <c r="MV441" s="5"/>
      <c r="MW441" s="5"/>
      <c r="MX441" s="5"/>
      <c r="MY441" s="5"/>
      <c r="MZ441" s="5"/>
      <c r="NA441" s="5"/>
      <c r="NB441" s="5"/>
      <c r="NC441" s="5"/>
      <c r="ND441" s="5"/>
      <c r="NE441" s="5"/>
      <c r="NF441" s="5"/>
      <c r="NG441" s="5"/>
      <c r="NH441" s="5"/>
      <c r="NI441" s="5"/>
    </row>
    <row r="442" spans="358:373" ht="12.75" x14ac:dyDescent="0.2">
      <c r="MT442" s="5"/>
      <c r="MU442" s="5"/>
      <c r="MV442" s="5"/>
      <c r="MW442" s="5"/>
      <c r="MX442" s="5"/>
      <c r="MY442" s="5"/>
      <c r="MZ442" s="5"/>
      <c r="NA442" s="5"/>
      <c r="NB442" s="5"/>
      <c r="NC442" s="5"/>
      <c r="ND442" s="5"/>
      <c r="NE442" s="5"/>
      <c r="NF442" s="5"/>
      <c r="NG442" s="5"/>
      <c r="NH442" s="5"/>
      <c r="NI442" s="5"/>
    </row>
    <row r="443" spans="358:373" ht="12.75" x14ac:dyDescent="0.2">
      <c r="MT443" s="5"/>
      <c r="MU443" s="5"/>
      <c r="MV443" s="5"/>
      <c r="MW443" s="5"/>
      <c r="MX443" s="5"/>
      <c r="MY443" s="5"/>
      <c r="MZ443" s="5"/>
      <c r="NA443" s="5"/>
      <c r="NB443" s="5"/>
      <c r="NC443" s="5"/>
      <c r="ND443" s="5"/>
      <c r="NE443" s="5"/>
      <c r="NF443" s="5"/>
      <c r="NG443" s="5"/>
      <c r="NH443" s="5"/>
      <c r="NI443" s="5"/>
    </row>
    <row r="444" spans="358:373" ht="12.75" x14ac:dyDescent="0.2">
      <c r="MT444" s="5"/>
      <c r="MU444" s="5"/>
      <c r="MV444" s="5"/>
      <c r="MW444" s="5"/>
      <c r="MX444" s="5"/>
      <c r="MY444" s="5"/>
      <c r="MZ444" s="5"/>
      <c r="NA444" s="5"/>
      <c r="NB444" s="5"/>
      <c r="NC444" s="5"/>
      <c r="ND444" s="5"/>
      <c r="NE444" s="5"/>
      <c r="NF444" s="5"/>
      <c r="NG444" s="5"/>
      <c r="NH444" s="5"/>
      <c r="NI444" s="5"/>
    </row>
    <row r="445" spans="358:373" ht="12.75" x14ac:dyDescent="0.2">
      <c r="MT445" s="5"/>
      <c r="MU445" s="5"/>
      <c r="MV445" s="5"/>
      <c r="MW445" s="5"/>
      <c r="MX445" s="5"/>
      <c r="MY445" s="5"/>
      <c r="MZ445" s="5"/>
      <c r="NA445" s="5"/>
      <c r="NB445" s="5"/>
      <c r="NC445" s="5"/>
      <c r="ND445" s="5"/>
      <c r="NE445" s="5"/>
      <c r="NF445" s="5"/>
      <c r="NG445" s="5"/>
      <c r="NH445" s="5"/>
      <c r="NI445" s="5"/>
    </row>
    <row r="446" spans="358:373" ht="12.75" x14ac:dyDescent="0.2">
      <c r="MT446" s="5"/>
      <c r="MU446" s="5"/>
      <c r="MV446" s="5"/>
      <c r="MW446" s="5"/>
      <c r="MX446" s="5"/>
      <c r="MY446" s="5"/>
      <c r="MZ446" s="5"/>
      <c r="NA446" s="5"/>
      <c r="NB446" s="5"/>
      <c r="NC446" s="5"/>
      <c r="ND446" s="5"/>
      <c r="NE446" s="5"/>
      <c r="NF446" s="5"/>
      <c r="NG446" s="5"/>
      <c r="NH446" s="5"/>
      <c r="NI446" s="5"/>
    </row>
    <row r="447" spans="358:373" ht="12.75" x14ac:dyDescent="0.2">
      <c r="MT447" s="5"/>
      <c r="MU447" s="5"/>
      <c r="MV447" s="5"/>
      <c r="MW447" s="5"/>
      <c r="MX447" s="5"/>
      <c r="MY447" s="5"/>
      <c r="MZ447" s="5"/>
      <c r="NA447" s="5"/>
      <c r="NB447" s="5"/>
      <c r="NC447" s="5"/>
      <c r="ND447" s="5"/>
      <c r="NE447" s="5"/>
      <c r="NF447" s="5"/>
      <c r="NG447" s="5"/>
      <c r="NH447" s="5"/>
      <c r="NI447" s="5"/>
    </row>
    <row r="448" spans="358:373" ht="12.75" x14ac:dyDescent="0.2">
      <c r="MT448" s="5"/>
      <c r="MU448" s="5"/>
      <c r="MV448" s="5"/>
      <c r="MW448" s="5"/>
      <c r="MX448" s="5"/>
      <c r="MY448" s="5"/>
      <c r="MZ448" s="5"/>
      <c r="NA448" s="5"/>
      <c r="NB448" s="5"/>
      <c r="NC448" s="5"/>
      <c r="ND448" s="5"/>
      <c r="NE448" s="5"/>
      <c r="NF448" s="5"/>
      <c r="NG448" s="5"/>
      <c r="NH448" s="5"/>
      <c r="NI448" s="5"/>
    </row>
    <row r="449" spans="358:373" ht="12.75" x14ac:dyDescent="0.2">
      <c r="MT449" s="5"/>
      <c r="MU449" s="5"/>
      <c r="MV449" s="5"/>
      <c r="MW449" s="5"/>
      <c r="MX449" s="5"/>
      <c r="MY449" s="5"/>
      <c r="MZ449" s="5"/>
      <c r="NA449" s="5"/>
      <c r="NB449" s="5"/>
      <c r="NC449" s="5"/>
      <c r="ND449" s="5"/>
      <c r="NE449" s="5"/>
      <c r="NF449" s="5"/>
      <c r="NG449" s="5"/>
      <c r="NH449" s="5"/>
      <c r="NI449" s="5"/>
    </row>
    <row r="450" spans="358:373" ht="12.75" x14ac:dyDescent="0.2">
      <c r="MT450" s="5"/>
      <c r="MU450" s="5"/>
      <c r="MV450" s="5"/>
      <c r="MW450" s="5"/>
      <c r="MX450" s="5"/>
      <c r="MY450" s="5"/>
      <c r="MZ450" s="5"/>
      <c r="NA450" s="5"/>
      <c r="NB450" s="5"/>
      <c r="NC450" s="5"/>
      <c r="ND450" s="5"/>
      <c r="NE450" s="5"/>
      <c r="NF450" s="5"/>
      <c r="NG450" s="5"/>
      <c r="NH450" s="5"/>
      <c r="NI450" s="5"/>
    </row>
    <row r="451" spans="358:373" ht="12.75" x14ac:dyDescent="0.2">
      <c r="MT451" s="5"/>
      <c r="MU451" s="5"/>
      <c r="MV451" s="5"/>
      <c r="MW451" s="5"/>
      <c r="MX451" s="5"/>
      <c r="MY451" s="5"/>
      <c r="MZ451" s="5"/>
      <c r="NA451" s="5"/>
      <c r="NB451" s="5"/>
      <c r="NC451" s="5"/>
      <c r="ND451" s="5"/>
      <c r="NE451" s="5"/>
      <c r="NF451" s="5"/>
      <c r="NG451" s="5"/>
      <c r="NH451" s="5"/>
      <c r="NI451" s="5"/>
    </row>
    <row r="452" spans="358:373" ht="12.75" x14ac:dyDescent="0.2">
      <c r="MT452" s="5"/>
      <c r="MU452" s="5"/>
      <c r="MV452" s="5"/>
      <c r="MW452" s="5"/>
      <c r="MX452" s="5"/>
      <c r="MY452" s="5"/>
      <c r="MZ452" s="5"/>
      <c r="NA452" s="5"/>
      <c r="NB452" s="5"/>
      <c r="NC452" s="5"/>
      <c r="ND452" s="5"/>
      <c r="NE452" s="5"/>
      <c r="NF452" s="5"/>
      <c r="NG452" s="5"/>
      <c r="NH452" s="5"/>
      <c r="NI452" s="5"/>
    </row>
    <row r="453" spans="358:373" ht="12.75" x14ac:dyDescent="0.2">
      <c r="MT453" s="5"/>
      <c r="MU453" s="5"/>
      <c r="MV453" s="5"/>
      <c r="MW453" s="5"/>
      <c r="MX453" s="5"/>
      <c r="MY453" s="5"/>
      <c r="MZ453" s="5"/>
      <c r="NA453" s="5"/>
      <c r="NB453" s="5"/>
      <c r="NC453" s="5"/>
      <c r="ND453" s="5"/>
      <c r="NE453" s="5"/>
      <c r="NF453" s="5"/>
      <c r="NG453" s="5"/>
      <c r="NH453" s="5"/>
      <c r="NI453" s="5"/>
    </row>
    <row r="454" spans="358:373" ht="12.75" x14ac:dyDescent="0.2">
      <c r="MT454" s="5"/>
      <c r="MU454" s="5"/>
      <c r="MV454" s="5"/>
      <c r="MW454" s="5"/>
      <c r="MX454" s="5"/>
      <c r="MY454" s="5"/>
      <c r="MZ454" s="5"/>
      <c r="NA454" s="5"/>
      <c r="NB454" s="5"/>
      <c r="NC454" s="5"/>
      <c r="ND454" s="5"/>
      <c r="NE454" s="5"/>
      <c r="NF454" s="5"/>
      <c r="NG454" s="5"/>
      <c r="NH454" s="5"/>
      <c r="NI454" s="5"/>
    </row>
    <row r="455" spans="358:373" ht="12.75" x14ac:dyDescent="0.2">
      <c r="MT455" s="5"/>
      <c r="MU455" s="5"/>
      <c r="MV455" s="5"/>
      <c r="MW455" s="5"/>
      <c r="MX455" s="5"/>
      <c r="MY455" s="5"/>
      <c r="MZ455" s="5"/>
      <c r="NA455" s="5"/>
      <c r="NB455" s="5"/>
      <c r="NC455" s="5"/>
      <c r="ND455" s="5"/>
      <c r="NE455" s="5"/>
      <c r="NF455" s="5"/>
      <c r="NG455" s="5"/>
      <c r="NH455" s="5"/>
      <c r="NI455" s="5"/>
    </row>
    <row r="456" spans="358:373" ht="12.75" x14ac:dyDescent="0.2">
      <c r="MT456" s="5"/>
      <c r="MU456" s="5"/>
      <c r="MV456" s="5"/>
      <c r="MW456" s="5"/>
      <c r="MX456" s="5"/>
      <c r="MY456" s="5"/>
      <c r="MZ456" s="5"/>
      <c r="NA456" s="5"/>
      <c r="NB456" s="5"/>
      <c r="NC456" s="5"/>
      <c r="ND456" s="5"/>
      <c r="NE456" s="5"/>
      <c r="NF456" s="5"/>
      <c r="NG456" s="5"/>
      <c r="NH456" s="5"/>
      <c r="NI456" s="5"/>
    </row>
    <row r="457" spans="358:373" ht="12.75" x14ac:dyDescent="0.2">
      <c r="MT457" s="5"/>
      <c r="MU457" s="5"/>
      <c r="MV457" s="5"/>
      <c r="MW457" s="5"/>
      <c r="MX457" s="5"/>
      <c r="MY457" s="5"/>
      <c r="MZ457" s="5"/>
      <c r="NA457" s="5"/>
      <c r="NB457" s="5"/>
      <c r="NC457" s="5"/>
      <c r="ND457" s="5"/>
      <c r="NE457" s="5"/>
      <c r="NF457" s="5"/>
      <c r="NG457" s="5"/>
      <c r="NH457" s="5"/>
      <c r="NI457" s="5"/>
    </row>
    <row r="458" spans="358:373" ht="12.75" x14ac:dyDescent="0.2">
      <c r="MT458" s="5"/>
      <c r="MU458" s="5"/>
      <c r="MV458" s="5"/>
      <c r="MW458" s="5"/>
      <c r="MX458" s="5"/>
      <c r="MY458" s="5"/>
      <c r="MZ458" s="5"/>
      <c r="NA458" s="5"/>
      <c r="NB458" s="5"/>
      <c r="NC458" s="5"/>
      <c r="ND458" s="5"/>
      <c r="NE458" s="5"/>
      <c r="NF458" s="5"/>
      <c r="NG458" s="5"/>
      <c r="NH458" s="5"/>
      <c r="NI458" s="5"/>
    </row>
    <row r="459" spans="358:373" ht="12.75" x14ac:dyDescent="0.2">
      <c r="MT459" s="5"/>
      <c r="MU459" s="5"/>
      <c r="MV459" s="5"/>
      <c r="MW459" s="5"/>
      <c r="MX459" s="5"/>
      <c r="MY459" s="5"/>
      <c r="MZ459" s="5"/>
      <c r="NA459" s="5"/>
      <c r="NB459" s="5"/>
      <c r="NC459" s="5"/>
      <c r="ND459" s="5"/>
      <c r="NE459" s="5"/>
      <c r="NF459" s="5"/>
      <c r="NG459" s="5"/>
      <c r="NH459" s="5"/>
      <c r="NI459" s="5"/>
    </row>
    <row r="460" spans="358:373" ht="12.75" x14ac:dyDescent="0.2">
      <c r="MT460" s="5"/>
      <c r="MU460" s="5"/>
      <c r="MV460" s="5"/>
      <c r="MW460" s="5"/>
      <c r="MX460" s="5"/>
      <c r="MY460" s="5"/>
      <c r="MZ460" s="5"/>
      <c r="NA460" s="5"/>
      <c r="NB460" s="5"/>
      <c r="NC460" s="5"/>
      <c r="ND460" s="5"/>
      <c r="NE460" s="5"/>
      <c r="NF460" s="5"/>
      <c r="NG460" s="5"/>
      <c r="NH460" s="5"/>
      <c r="NI460" s="5"/>
    </row>
    <row r="461" spans="358:373" ht="12.75" x14ac:dyDescent="0.2">
      <c r="MT461" s="5"/>
      <c r="MU461" s="5"/>
      <c r="MV461" s="5"/>
      <c r="MW461" s="5"/>
      <c r="MX461" s="5"/>
      <c r="MY461" s="5"/>
      <c r="MZ461" s="5"/>
      <c r="NA461" s="5"/>
      <c r="NB461" s="5"/>
      <c r="NC461" s="5"/>
      <c r="ND461" s="5"/>
      <c r="NE461" s="5"/>
      <c r="NF461" s="5"/>
      <c r="NG461" s="5"/>
      <c r="NH461" s="5"/>
      <c r="NI461" s="5"/>
    </row>
    <row r="462" spans="358:373" ht="12.75" x14ac:dyDescent="0.2">
      <c r="MT462" s="5"/>
      <c r="MU462" s="5"/>
      <c r="MV462" s="5"/>
      <c r="MW462" s="5"/>
      <c r="MX462" s="5"/>
      <c r="MY462" s="5"/>
      <c r="MZ462" s="5"/>
      <c r="NA462" s="5"/>
      <c r="NB462" s="5"/>
      <c r="NC462" s="5"/>
      <c r="ND462" s="5"/>
      <c r="NE462" s="5"/>
      <c r="NF462" s="5"/>
      <c r="NG462" s="5"/>
      <c r="NH462" s="5"/>
      <c r="NI462" s="5"/>
    </row>
    <row r="463" spans="358:373" ht="12.75" x14ac:dyDescent="0.2">
      <c r="MT463" s="5"/>
      <c r="MU463" s="5"/>
      <c r="MV463" s="5"/>
      <c r="MW463" s="5"/>
      <c r="MX463" s="5"/>
      <c r="MY463" s="5"/>
      <c r="MZ463" s="5"/>
      <c r="NA463" s="5"/>
      <c r="NB463" s="5"/>
      <c r="NC463" s="5"/>
      <c r="ND463" s="5"/>
      <c r="NE463" s="5"/>
      <c r="NF463" s="5"/>
      <c r="NG463" s="5"/>
      <c r="NH463" s="5"/>
      <c r="NI463" s="5"/>
    </row>
    <row r="464" spans="358:373" ht="12.75" x14ac:dyDescent="0.2">
      <c r="MT464" s="5"/>
      <c r="MU464" s="5"/>
      <c r="MV464" s="5"/>
      <c r="MW464" s="5"/>
      <c r="MX464" s="5"/>
      <c r="MY464" s="5"/>
      <c r="MZ464" s="5"/>
      <c r="NA464" s="5"/>
      <c r="NB464" s="5"/>
      <c r="NC464" s="5"/>
      <c r="ND464" s="5"/>
      <c r="NE464" s="5"/>
      <c r="NF464" s="5"/>
      <c r="NG464" s="5"/>
      <c r="NH464" s="5"/>
      <c r="NI464" s="5"/>
    </row>
    <row r="465" spans="358:373" ht="12.75" x14ac:dyDescent="0.2">
      <c r="MT465" s="5"/>
      <c r="MU465" s="5"/>
      <c r="MV465" s="5"/>
      <c r="MW465" s="5"/>
      <c r="MX465" s="5"/>
      <c r="MY465" s="5"/>
      <c r="MZ465" s="5"/>
      <c r="NA465" s="5"/>
      <c r="NB465" s="5"/>
      <c r="NC465" s="5"/>
      <c r="ND465" s="5"/>
      <c r="NE465" s="5"/>
      <c r="NF465" s="5"/>
      <c r="NG465" s="5"/>
      <c r="NH465" s="5"/>
      <c r="NI465" s="5"/>
    </row>
    <row r="466" spans="358:373" ht="12.75" x14ac:dyDescent="0.2">
      <c r="MT466" s="5"/>
      <c r="MU466" s="5"/>
      <c r="MV466" s="5"/>
      <c r="MW466" s="5"/>
      <c r="MX466" s="5"/>
      <c r="MY466" s="5"/>
      <c r="MZ466" s="5"/>
      <c r="NA466" s="5"/>
      <c r="NB466" s="5"/>
      <c r="NC466" s="5"/>
      <c r="ND466" s="5"/>
      <c r="NE466" s="5"/>
      <c r="NF466" s="5"/>
      <c r="NG466" s="5"/>
      <c r="NH466" s="5"/>
      <c r="NI466" s="5"/>
    </row>
    <row r="467" spans="358:373" ht="12.75" x14ac:dyDescent="0.2">
      <c r="MT467" s="5"/>
      <c r="MU467" s="5"/>
      <c r="MV467" s="5"/>
      <c r="MW467" s="5"/>
      <c r="MX467" s="5"/>
      <c r="MY467" s="5"/>
      <c r="MZ467" s="5"/>
      <c r="NA467" s="5"/>
      <c r="NB467" s="5"/>
      <c r="NC467" s="5"/>
      <c r="ND467" s="5"/>
      <c r="NE467" s="5"/>
      <c r="NF467" s="5"/>
      <c r="NG467" s="5"/>
      <c r="NH467" s="5"/>
      <c r="NI467" s="5"/>
    </row>
    <row r="468" spans="358:373" ht="12.75" x14ac:dyDescent="0.2">
      <c r="MT468" s="5"/>
      <c r="MU468" s="5"/>
      <c r="MV468" s="5"/>
      <c r="MW468" s="5"/>
      <c r="MX468" s="5"/>
      <c r="MY468" s="5"/>
      <c r="MZ468" s="5"/>
      <c r="NA468" s="5"/>
      <c r="NB468" s="5"/>
      <c r="NC468" s="5"/>
      <c r="ND468" s="5"/>
      <c r="NE468" s="5"/>
      <c r="NF468" s="5"/>
      <c r="NG468" s="5"/>
      <c r="NH468" s="5"/>
      <c r="NI468" s="5"/>
    </row>
    <row r="469" spans="358:373" ht="12.75" x14ac:dyDescent="0.2">
      <c r="MT469" s="5"/>
      <c r="MU469" s="5"/>
      <c r="MV469" s="5"/>
      <c r="MW469" s="5"/>
      <c r="MX469" s="5"/>
      <c r="MY469" s="5"/>
      <c r="MZ469" s="5"/>
      <c r="NA469" s="5"/>
      <c r="NB469" s="5"/>
      <c r="NC469" s="5"/>
      <c r="ND469" s="5"/>
      <c r="NE469" s="5"/>
      <c r="NF469" s="5"/>
      <c r="NG469" s="5"/>
      <c r="NH469" s="5"/>
      <c r="NI469" s="5"/>
    </row>
    <row r="470" spans="358:373" ht="12.75" x14ac:dyDescent="0.2">
      <c r="MT470" s="5"/>
      <c r="MU470" s="5"/>
      <c r="MV470" s="5"/>
      <c r="MW470" s="5"/>
      <c r="MX470" s="5"/>
      <c r="MY470" s="5"/>
      <c r="MZ470" s="5"/>
      <c r="NA470" s="5"/>
      <c r="NB470" s="5"/>
      <c r="NC470" s="5"/>
      <c r="ND470" s="5"/>
      <c r="NE470" s="5"/>
      <c r="NF470" s="5"/>
      <c r="NG470" s="5"/>
      <c r="NH470" s="5"/>
      <c r="NI470" s="5"/>
    </row>
    <row r="471" spans="358:373" ht="12.75" x14ac:dyDescent="0.2">
      <c r="MT471" s="5"/>
      <c r="MU471" s="5"/>
      <c r="MV471" s="5"/>
      <c r="MW471" s="5"/>
      <c r="MX471" s="5"/>
      <c r="MY471" s="5"/>
      <c r="MZ471" s="5"/>
      <c r="NA471" s="5"/>
      <c r="NB471" s="5"/>
      <c r="NC471" s="5"/>
      <c r="ND471" s="5"/>
      <c r="NE471" s="5"/>
      <c r="NF471" s="5"/>
      <c r="NG471" s="5"/>
      <c r="NH471" s="5"/>
      <c r="NI471" s="5"/>
    </row>
    <row r="472" spans="358:373" ht="12.75" x14ac:dyDescent="0.2">
      <c r="MT472" s="5"/>
      <c r="MU472" s="5"/>
      <c r="MV472" s="5"/>
      <c r="MW472" s="5"/>
      <c r="MX472" s="5"/>
      <c r="MY472" s="5"/>
      <c r="MZ472" s="5"/>
      <c r="NA472" s="5"/>
      <c r="NB472" s="5"/>
      <c r="NC472" s="5"/>
      <c r="ND472" s="5"/>
      <c r="NE472" s="5"/>
      <c r="NF472" s="5"/>
      <c r="NG472" s="5"/>
      <c r="NH472" s="5"/>
      <c r="NI472" s="5"/>
    </row>
    <row r="473" spans="358:373" ht="12.75" x14ac:dyDescent="0.2">
      <c r="MT473" s="5"/>
      <c r="MU473" s="5"/>
      <c r="MV473" s="5"/>
      <c r="MW473" s="5"/>
      <c r="MX473" s="5"/>
      <c r="MY473" s="5"/>
      <c r="MZ473" s="5"/>
      <c r="NA473" s="5"/>
      <c r="NB473" s="5"/>
      <c r="NC473" s="5"/>
      <c r="ND473" s="5"/>
      <c r="NE473" s="5"/>
      <c r="NF473" s="5"/>
      <c r="NG473" s="5"/>
      <c r="NH473" s="5"/>
      <c r="NI473" s="5"/>
    </row>
    <row r="474" spans="358:373" ht="12.75" x14ac:dyDescent="0.2">
      <c r="MT474" s="5"/>
      <c r="MU474" s="5"/>
      <c r="MV474" s="5"/>
      <c r="MW474" s="5"/>
      <c r="MX474" s="5"/>
      <c r="MY474" s="5"/>
      <c r="MZ474" s="5"/>
      <c r="NA474" s="5"/>
      <c r="NB474" s="5"/>
      <c r="NC474" s="5"/>
      <c r="ND474" s="5"/>
      <c r="NE474" s="5"/>
      <c r="NF474" s="5"/>
      <c r="NG474" s="5"/>
      <c r="NH474" s="5"/>
      <c r="NI474" s="5"/>
    </row>
    <row r="475" spans="358:373" ht="12.75" x14ac:dyDescent="0.2">
      <c r="MT475" s="5"/>
      <c r="MU475" s="5"/>
      <c r="MV475" s="5"/>
      <c r="MW475" s="5"/>
      <c r="MX475" s="5"/>
      <c r="MY475" s="5"/>
      <c r="MZ475" s="5"/>
      <c r="NA475" s="5"/>
      <c r="NB475" s="5"/>
      <c r="NC475" s="5"/>
      <c r="ND475" s="5"/>
      <c r="NE475" s="5"/>
      <c r="NF475" s="5"/>
      <c r="NG475" s="5"/>
      <c r="NH475" s="5"/>
      <c r="NI475" s="5"/>
    </row>
    <row r="476" spans="358:373" ht="12.75" x14ac:dyDescent="0.2">
      <c r="MT476" s="5"/>
      <c r="MU476" s="5"/>
      <c r="MV476" s="5"/>
      <c r="MW476" s="5"/>
      <c r="MX476" s="5"/>
      <c r="MY476" s="5"/>
      <c r="MZ476" s="5"/>
      <c r="NA476" s="5"/>
      <c r="NB476" s="5"/>
      <c r="NC476" s="5"/>
      <c r="ND476" s="5"/>
      <c r="NE476" s="5"/>
      <c r="NF476" s="5"/>
      <c r="NG476" s="5"/>
      <c r="NH476" s="5"/>
      <c r="NI476" s="5"/>
    </row>
    <row r="477" spans="358:373" ht="12.75" x14ac:dyDescent="0.2">
      <c r="MT477" s="5"/>
      <c r="MU477" s="5"/>
      <c r="MV477" s="5"/>
      <c r="MW477" s="5"/>
      <c r="MX477" s="5"/>
      <c r="MY477" s="5"/>
      <c r="MZ477" s="5"/>
      <c r="NA477" s="5"/>
      <c r="NB477" s="5"/>
      <c r="NC477" s="5"/>
      <c r="ND477" s="5"/>
      <c r="NE477" s="5"/>
      <c r="NF477" s="5"/>
      <c r="NG477" s="5"/>
      <c r="NH477" s="5"/>
      <c r="NI477" s="5"/>
    </row>
    <row r="478" spans="358:373" ht="12.75" x14ac:dyDescent="0.2">
      <c r="MT478" s="5"/>
      <c r="MU478" s="5"/>
      <c r="MV478" s="5"/>
      <c r="MW478" s="5"/>
      <c r="MX478" s="5"/>
      <c r="MY478" s="5"/>
      <c r="MZ478" s="5"/>
      <c r="NA478" s="5"/>
      <c r="NB478" s="5"/>
      <c r="NC478" s="5"/>
      <c r="ND478" s="5"/>
      <c r="NE478" s="5"/>
      <c r="NF478" s="5"/>
      <c r="NG478" s="5"/>
      <c r="NH478" s="5"/>
      <c r="NI478" s="5"/>
    </row>
    <row r="479" spans="358:373" ht="12.75" x14ac:dyDescent="0.2">
      <c r="MT479" s="5"/>
      <c r="MU479" s="5"/>
      <c r="MV479" s="5"/>
      <c r="MW479" s="5"/>
      <c r="MX479" s="5"/>
      <c r="MY479" s="5"/>
      <c r="MZ479" s="5"/>
      <c r="NA479" s="5"/>
      <c r="NB479" s="5"/>
      <c r="NC479" s="5"/>
      <c r="ND479" s="5"/>
      <c r="NE479" s="5"/>
      <c r="NF479" s="5"/>
      <c r="NG479" s="5"/>
      <c r="NH479" s="5"/>
      <c r="NI479" s="5"/>
    </row>
    <row r="480" spans="358:373" ht="12.75" x14ac:dyDescent="0.2">
      <c r="MT480" s="5"/>
      <c r="MU480" s="5"/>
      <c r="MV480" s="5"/>
      <c r="MW480" s="5"/>
      <c r="MX480" s="5"/>
      <c r="MY480" s="5"/>
      <c r="MZ480" s="5"/>
      <c r="NA480" s="5"/>
      <c r="NB480" s="5"/>
      <c r="NC480" s="5"/>
      <c r="ND480" s="5"/>
      <c r="NE480" s="5"/>
      <c r="NF480" s="5"/>
      <c r="NG480" s="5"/>
      <c r="NH480" s="5"/>
      <c r="NI480" s="5"/>
    </row>
    <row r="481" spans="358:373" ht="12.75" x14ac:dyDescent="0.2">
      <c r="MT481" s="5"/>
      <c r="MU481" s="5"/>
      <c r="MV481" s="5"/>
      <c r="MW481" s="5"/>
      <c r="MX481" s="5"/>
      <c r="MY481" s="5"/>
      <c r="MZ481" s="5"/>
      <c r="NA481" s="5"/>
      <c r="NB481" s="5"/>
      <c r="NC481" s="5"/>
      <c r="ND481" s="5"/>
      <c r="NE481" s="5"/>
      <c r="NF481" s="5"/>
      <c r="NG481" s="5"/>
      <c r="NH481" s="5"/>
      <c r="NI481" s="5"/>
    </row>
    <row r="482" spans="358:373" ht="12.75" x14ac:dyDescent="0.2">
      <c r="MT482" s="5"/>
      <c r="MU482" s="5"/>
      <c r="MV482" s="5"/>
      <c r="MW482" s="5"/>
      <c r="MX482" s="5"/>
      <c r="MY482" s="5"/>
      <c r="MZ482" s="5"/>
      <c r="NA482" s="5"/>
      <c r="NB482" s="5"/>
      <c r="NC482" s="5"/>
      <c r="ND482" s="5"/>
      <c r="NE482" s="5"/>
      <c r="NF482" s="5"/>
      <c r="NG482" s="5"/>
      <c r="NH482" s="5"/>
      <c r="NI482" s="5"/>
    </row>
    <row r="483" spans="358:373" ht="12.75" x14ac:dyDescent="0.2">
      <c r="MT483" s="5"/>
      <c r="MU483" s="5"/>
      <c r="MV483" s="5"/>
      <c r="MW483" s="5"/>
      <c r="MX483" s="5"/>
      <c r="MY483" s="5"/>
      <c r="MZ483" s="5"/>
      <c r="NA483" s="5"/>
      <c r="NB483" s="5"/>
      <c r="NC483" s="5"/>
      <c r="ND483" s="5"/>
      <c r="NE483" s="5"/>
      <c r="NF483" s="5"/>
      <c r="NG483" s="5"/>
      <c r="NH483" s="5"/>
      <c r="NI483" s="5"/>
    </row>
    <row r="484" spans="358:373" ht="12.75" x14ac:dyDescent="0.2">
      <c r="MT484" s="5"/>
      <c r="MU484" s="5"/>
      <c r="MV484" s="5"/>
      <c r="MW484" s="5"/>
      <c r="MX484" s="5"/>
      <c r="MY484" s="5"/>
      <c r="MZ484" s="5"/>
      <c r="NA484" s="5"/>
      <c r="NB484" s="5"/>
      <c r="NC484" s="5"/>
      <c r="ND484" s="5"/>
      <c r="NE484" s="5"/>
      <c r="NF484" s="5"/>
      <c r="NG484" s="5"/>
      <c r="NH484" s="5"/>
      <c r="NI484" s="5"/>
    </row>
    <row r="485" spans="358:373" ht="12.75" x14ac:dyDescent="0.2">
      <c r="MT485" s="5"/>
      <c r="MU485" s="5"/>
      <c r="MV485" s="5"/>
      <c r="MW485" s="5"/>
      <c r="MX485" s="5"/>
      <c r="MY485" s="5"/>
      <c r="MZ485" s="5"/>
      <c r="NA485" s="5"/>
      <c r="NB485" s="5"/>
      <c r="NC485" s="5"/>
      <c r="ND485" s="5"/>
      <c r="NE485" s="5"/>
      <c r="NF485" s="5"/>
      <c r="NG485" s="5"/>
      <c r="NH485" s="5"/>
      <c r="NI485" s="5"/>
    </row>
    <row r="486" spans="358:373" ht="12.75" x14ac:dyDescent="0.2">
      <c r="MT486" s="5"/>
      <c r="MU486" s="5"/>
      <c r="MV486" s="5"/>
      <c r="MW486" s="5"/>
      <c r="MX486" s="5"/>
      <c r="MY486" s="5"/>
      <c r="MZ486" s="5"/>
      <c r="NA486" s="5"/>
      <c r="NB486" s="5"/>
      <c r="NC486" s="5"/>
      <c r="ND486" s="5"/>
      <c r="NE486" s="5"/>
      <c r="NF486" s="5"/>
      <c r="NG486" s="5"/>
      <c r="NH486" s="5"/>
      <c r="NI486" s="5"/>
    </row>
    <row r="487" spans="358:373" ht="12.75" x14ac:dyDescent="0.2">
      <c r="MT487" s="5"/>
      <c r="MU487" s="5"/>
      <c r="MV487" s="5"/>
      <c r="MW487" s="5"/>
      <c r="MX487" s="5"/>
      <c r="MY487" s="5"/>
      <c r="MZ487" s="5"/>
      <c r="NA487" s="5"/>
      <c r="NB487" s="5"/>
      <c r="NC487" s="5"/>
      <c r="ND487" s="5"/>
      <c r="NE487" s="5"/>
      <c r="NF487" s="5"/>
      <c r="NG487" s="5"/>
      <c r="NH487" s="5"/>
      <c r="NI487" s="5"/>
    </row>
    <row r="488" spans="358:373" ht="12.75" x14ac:dyDescent="0.2">
      <c r="MT488" s="5"/>
      <c r="MU488" s="5"/>
      <c r="MV488" s="5"/>
      <c r="MW488" s="5"/>
      <c r="MX488" s="5"/>
      <c r="MY488" s="5"/>
      <c r="MZ488" s="5"/>
      <c r="NA488" s="5"/>
      <c r="NB488" s="5"/>
      <c r="NC488" s="5"/>
      <c r="ND488" s="5"/>
      <c r="NE488" s="5"/>
      <c r="NF488" s="5"/>
      <c r="NG488" s="5"/>
      <c r="NH488" s="5"/>
      <c r="NI488" s="5"/>
    </row>
    <row r="489" spans="358:373" ht="12.75" x14ac:dyDescent="0.2">
      <c r="MT489" s="5"/>
      <c r="MU489" s="5"/>
      <c r="MV489" s="5"/>
      <c r="MW489" s="5"/>
      <c r="MX489" s="5"/>
      <c r="MY489" s="5"/>
      <c r="MZ489" s="5"/>
      <c r="NA489" s="5"/>
      <c r="NB489" s="5"/>
      <c r="NC489" s="5"/>
      <c r="ND489" s="5"/>
      <c r="NE489" s="5"/>
      <c r="NF489" s="5"/>
      <c r="NG489" s="5"/>
      <c r="NH489" s="5"/>
      <c r="NI489" s="5"/>
    </row>
    <row r="490" spans="358:373" ht="12.75" x14ac:dyDescent="0.2">
      <c r="MT490" s="5"/>
      <c r="MU490" s="5"/>
      <c r="MV490" s="5"/>
      <c r="MW490" s="5"/>
      <c r="MX490" s="5"/>
      <c r="MY490" s="5"/>
      <c r="MZ490" s="5"/>
      <c r="NA490" s="5"/>
      <c r="NB490" s="5"/>
      <c r="NC490" s="5"/>
      <c r="ND490" s="5"/>
      <c r="NE490" s="5"/>
      <c r="NF490" s="5"/>
      <c r="NG490" s="5"/>
      <c r="NH490" s="5"/>
      <c r="NI490" s="5"/>
    </row>
    <row r="491" spans="358:373" ht="12.75" x14ac:dyDescent="0.2">
      <c r="MT491" s="5"/>
      <c r="MU491" s="5"/>
      <c r="MV491" s="5"/>
      <c r="MW491" s="5"/>
      <c r="MX491" s="5"/>
      <c r="MY491" s="5"/>
      <c r="MZ491" s="5"/>
      <c r="NA491" s="5"/>
      <c r="NB491" s="5"/>
      <c r="NC491" s="5"/>
      <c r="ND491" s="5"/>
      <c r="NE491" s="5"/>
      <c r="NF491" s="5"/>
      <c r="NG491" s="5"/>
      <c r="NH491" s="5"/>
      <c r="NI491" s="5"/>
    </row>
    <row r="492" spans="358:373" ht="12.75" x14ac:dyDescent="0.2">
      <c r="MT492" s="5"/>
      <c r="MU492" s="5"/>
      <c r="MV492" s="5"/>
      <c r="MW492" s="5"/>
      <c r="MX492" s="5"/>
      <c r="MY492" s="5"/>
      <c r="MZ492" s="5"/>
      <c r="NA492" s="5"/>
      <c r="NB492" s="5"/>
      <c r="NC492" s="5"/>
      <c r="ND492" s="5"/>
      <c r="NE492" s="5"/>
      <c r="NF492" s="5"/>
      <c r="NG492" s="5"/>
      <c r="NH492" s="5"/>
      <c r="NI492" s="5"/>
    </row>
    <row r="493" spans="358:373" ht="12.75" x14ac:dyDescent="0.2">
      <c r="MT493" s="5"/>
      <c r="MU493" s="5"/>
      <c r="MV493" s="5"/>
      <c r="MW493" s="5"/>
      <c r="MX493" s="5"/>
      <c r="MY493" s="5"/>
      <c r="MZ493" s="5"/>
      <c r="NA493" s="5"/>
      <c r="NB493" s="5"/>
      <c r="NC493" s="5"/>
      <c r="ND493" s="5"/>
      <c r="NE493" s="5"/>
      <c r="NF493" s="5"/>
      <c r="NG493" s="5"/>
      <c r="NH493" s="5"/>
      <c r="NI493" s="5"/>
    </row>
    <row r="494" spans="358:373" ht="12.75" x14ac:dyDescent="0.2">
      <c r="MT494" s="5"/>
      <c r="MU494" s="5"/>
      <c r="MV494" s="5"/>
      <c r="MW494" s="5"/>
      <c r="MX494" s="5"/>
      <c r="MY494" s="5"/>
      <c r="MZ494" s="5"/>
      <c r="NA494" s="5"/>
      <c r="NB494" s="5"/>
      <c r="NC494" s="5"/>
      <c r="ND494" s="5"/>
      <c r="NE494" s="5"/>
      <c r="NF494" s="5"/>
      <c r="NG494" s="5"/>
      <c r="NH494" s="5"/>
      <c r="NI494" s="5"/>
    </row>
    <row r="495" spans="358:373" ht="12.75" x14ac:dyDescent="0.2">
      <c r="MT495" s="5"/>
      <c r="MU495" s="5"/>
      <c r="MV495" s="5"/>
      <c r="MW495" s="5"/>
      <c r="MX495" s="5"/>
      <c r="MY495" s="5"/>
      <c r="MZ495" s="5"/>
      <c r="NA495" s="5"/>
      <c r="NB495" s="5"/>
      <c r="NC495" s="5"/>
      <c r="ND495" s="5"/>
      <c r="NE495" s="5"/>
      <c r="NF495" s="5"/>
      <c r="NG495" s="5"/>
      <c r="NH495" s="5"/>
      <c r="NI495" s="5"/>
    </row>
    <row r="496" spans="358:373" ht="12.75" x14ac:dyDescent="0.2">
      <c r="MT496" s="5"/>
      <c r="MU496" s="5"/>
      <c r="MV496" s="5"/>
      <c r="MW496" s="5"/>
      <c r="MX496" s="5"/>
      <c r="MY496" s="5"/>
      <c r="MZ496" s="5"/>
      <c r="NA496" s="5"/>
      <c r="NB496" s="5"/>
      <c r="NC496" s="5"/>
      <c r="ND496" s="5"/>
      <c r="NE496" s="5"/>
      <c r="NF496" s="5"/>
      <c r="NG496" s="5"/>
      <c r="NH496" s="5"/>
      <c r="NI496" s="5"/>
    </row>
    <row r="497" spans="358:373" ht="12.75" x14ac:dyDescent="0.2">
      <c r="MT497" s="5"/>
      <c r="MU497" s="5"/>
      <c r="MV497" s="5"/>
      <c r="MW497" s="5"/>
      <c r="MX497" s="5"/>
      <c r="MY497" s="5"/>
      <c r="MZ497" s="5"/>
      <c r="NA497" s="5"/>
      <c r="NB497" s="5"/>
      <c r="NC497" s="5"/>
      <c r="ND497" s="5"/>
      <c r="NE497" s="5"/>
      <c r="NF497" s="5"/>
      <c r="NG497" s="5"/>
      <c r="NH497" s="5"/>
      <c r="NI497" s="5"/>
    </row>
    <row r="498" spans="358:373" ht="12.75" x14ac:dyDescent="0.2">
      <c r="MT498" s="5"/>
      <c r="MU498" s="5"/>
      <c r="MV498" s="5"/>
      <c r="MW498" s="5"/>
      <c r="MX498" s="5"/>
      <c r="MY498" s="5"/>
      <c r="MZ498" s="5"/>
      <c r="NA498" s="5"/>
      <c r="NB498" s="5"/>
      <c r="NC498" s="5"/>
      <c r="ND498" s="5"/>
      <c r="NE498" s="5"/>
      <c r="NF498" s="5"/>
      <c r="NG498" s="5"/>
      <c r="NH498" s="5"/>
      <c r="NI498" s="5"/>
    </row>
    <row r="499" spans="358:373" ht="12.75" x14ac:dyDescent="0.2">
      <c r="MT499" s="5"/>
      <c r="MU499" s="5"/>
      <c r="MV499" s="5"/>
      <c r="MW499" s="5"/>
      <c r="MX499" s="5"/>
      <c r="MY499" s="5"/>
      <c r="MZ499" s="5"/>
      <c r="NA499" s="5"/>
      <c r="NB499" s="5"/>
      <c r="NC499" s="5"/>
      <c r="ND499" s="5"/>
      <c r="NE499" s="5"/>
      <c r="NF499" s="5"/>
      <c r="NG499" s="5"/>
      <c r="NH499" s="5"/>
      <c r="NI499" s="5"/>
    </row>
    <row r="500" spans="358:373" ht="12.75" x14ac:dyDescent="0.2">
      <c r="MT500" s="5"/>
      <c r="MU500" s="5"/>
      <c r="MV500" s="5"/>
      <c r="MW500" s="5"/>
      <c r="MX500" s="5"/>
      <c r="MY500" s="5"/>
      <c r="MZ500" s="5"/>
      <c r="NA500" s="5"/>
      <c r="NB500" s="5"/>
      <c r="NC500" s="5"/>
      <c r="ND500" s="5"/>
      <c r="NE500" s="5"/>
      <c r="NF500" s="5"/>
      <c r="NG500" s="5"/>
      <c r="NH500" s="5"/>
      <c r="NI500" s="5"/>
    </row>
    <row r="501" spans="358:373" ht="12.75" x14ac:dyDescent="0.2">
      <c r="MT501" s="5"/>
      <c r="MU501" s="5"/>
      <c r="MV501" s="5"/>
      <c r="MW501" s="5"/>
      <c r="MX501" s="5"/>
      <c r="MY501" s="5"/>
      <c r="MZ501" s="5"/>
      <c r="NA501" s="5"/>
      <c r="NB501" s="5"/>
      <c r="NC501" s="5"/>
      <c r="ND501" s="5"/>
      <c r="NE501" s="5"/>
      <c r="NF501" s="5"/>
      <c r="NG501" s="5"/>
      <c r="NH501" s="5"/>
      <c r="NI501" s="5"/>
    </row>
    <row r="502" spans="358:373" ht="12.75" x14ac:dyDescent="0.2">
      <c r="MT502" s="5"/>
      <c r="MU502" s="5"/>
      <c r="MV502" s="5"/>
      <c r="MW502" s="5"/>
      <c r="MX502" s="5"/>
      <c r="MY502" s="5"/>
      <c r="MZ502" s="5"/>
      <c r="NA502" s="5"/>
      <c r="NB502" s="5"/>
      <c r="NC502" s="5"/>
      <c r="ND502" s="5"/>
      <c r="NE502" s="5"/>
      <c r="NF502" s="5"/>
      <c r="NG502" s="5"/>
      <c r="NH502" s="5"/>
      <c r="NI502" s="5"/>
    </row>
    <row r="503" spans="358:373" ht="12.75" x14ac:dyDescent="0.2">
      <c r="MT503" s="5"/>
      <c r="MU503" s="5"/>
      <c r="MV503" s="5"/>
      <c r="MW503" s="5"/>
      <c r="MX503" s="5"/>
      <c r="MY503" s="5"/>
      <c r="MZ503" s="5"/>
      <c r="NA503" s="5"/>
      <c r="NB503" s="5"/>
      <c r="NC503" s="5"/>
      <c r="ND503" s="5"/>
      <c r="NE503" s="5"/>
      <c r="NF503" s="5"/>
      <c r="NG503" s="5"/>
      <c r="NH503" s="5"/>
      <c r="NI503" s="5"/>
    </row>
    <row r="504" spans="358:373" ht="12.75" x14ac:dyDescent="0.2">
      <c r="MT504" s="5"/>
      <c r="MU504" s="5"/>
      <c r="MV504" s="5"/>
      <c r="MW504" s="5"/>
      <c r="MX504" s="5"/>
      <c r="MY504" s="5"/>
      <c r="MZ504" s="5"/>
      <c r="NA504" s="5"/>
      <c r="NB504" s="5"/>
      <c r="NC504" s="5"/>
      <c r="ND504" s="5"/>
      <c r="NE504" s="5"/>
      <c r="NF504" s="5"/>
      <c r="NG504" s="5"/>
      <c r="NH504" s="5"/>
      <c r="NI504" s="5"/>
    </row>
    <row r="505" spans="358:373" ht="12.75" x14ac:dyDescent="0.2">
      <c r="MT505" s="5"/>
      <c r="MU505" s="5"/>
      <c r="MV505" s="5"/>
      <c r="MW505" s="5"/>
      <c r="MX505" s="5"/>
      <c r="MY505" s="5"/>
      <c r="MZ505" s="5"/>
      <c r="NA505" s="5"/>
      <c r="NB505" s="5"/>
      <c r="NC505" s="5"/>
      <c r="ND505" s="5"/>
      <c r="NE505" s="5"/>
      <c r="NF505" s="5"/>
      <c r="NG505" s="5"/>
      <c r="NH505" s="5"/>
      <c r="NI505" s="5"/>
    </row>
    <row r="506" spans="358:373" ht="12.75" x14ac:dyDescent="0.2">
      <c r="MT506" s="5"/>
      <c r="MU506" s="5"/>
      <c r="MV506" s="5"/>
      <c r="MW506" s="5"/>
      <c r="MX506" s="5"/>
      <c r="MY506" s="5"/>
      <c r="MZ506" s="5"/>
      <c r="NA506" s="5"/>
      <c r="NB506" s="5"/>
      <c r="NC506" s="5"/>
      <c r="ND506" s="5"/>
      <c r="NE506" s="5"/>
      <c r="NF506" s="5"/>
      <c r="NG506" s="5"/>
      <c r="NH506" s="5"/>
      <c r="NI506" s="5"/>
    </row>
    <row r="507" spans="358:373" ht="12.75" x14ac:dyDescent="0.2">
      <c r="MT507" s="5"/>
      <c r="MU507" s="5"/>
      <c r="MV507" s="5"/>
      <c r="MW507" s="5"/>
      <c r="MX507" s="5"/>
      <c r="MY507" s="5"/>
      <c r="MZ507" s="5"/>
      <c r="NA507" s="5"/>
      <c r="NB507" s="5"/>
      <c r="NC507" s="5"/>
      <c r="ND507" s="5"/>
      <c r="NE507" s="5"/>
      <c r="NF507" s="5"/>
      <c r="NG507" s="5"/>
      <c r="NH507" s="5"/>
      <c r="NI507" s="5"/>
    </row>
    <row r="508" spans="358:373" ht="12.75" x14ac:dyDescent="0.2">
      <c r="MT508" s="5"/>
      <c r="MU508" s="5"/>
      <c r="MV508" s="5"/>
      <c r="MW508" s="5"/>
      <c r="MX508" s="5"/>
      <c r="MY508" s="5"/>
      <c r="MZ508" s="5"/>
      <c r="NA508" s="5"/>
      <c r="NB508" s="5"/>
      <c r="NC508" s="5"/>
      <c r="ND508" s="5"/>
      <c r="NE508" s="5"/>
      <c r="NF508" s="5"/>
      <c r="NG508" s="5"/>
      <c r="NH508" s="5"/>
      <c r="NI508" s="5"/>
    </row>
    <row r="509" spans="358:373" ht="12.75" x14ac:dyDescent="0.2">
      <c r="MT509" s="5"/>
      <c r="MU509" s="5"/>
      <c r="MV509" s="5"/>
      <c r="MW509" s="5"/>
      <c r="MX509" s="5"/>
      <c r="MY509" s="5"/>
      <c r="MZ509" s="5"/>
      <c r="NA509" s="5"/>
      <c r="NB509" s="5"/>
      <c r="NC509" s="5"/>
      <c r="ND509" s="5"/>
      <c r="NE509" s="5"/>
      <c r="NF509" s="5"/>
      <c r="NG509" s="5"/>
      <c r="NH509" s="5"/>
      <c r="NI509" s="5"/>
    </row>
    <row r="510" spans="358:373" ht="12.75" x14ac:dyDescent="0.2">
      <c r="MT510" s="5"/>
      <c r="MU510" s="5"/>
      <c r="MV510" s="5"/>
      <c r="MW510" s="5"/>
      <c r="MX510" s="5"/>
      <c r="MY510" s="5"/>
      <c r="MZ510" s="5"/>
      <c r="NA510" s="5"/>
      <c r="NB510" s="5"/>
      <c r="NC510" s="5"/>
      <c r="ND510" s="5"/>
      <c r="NE510" s="5"/>
      <c r="NF510" s="5"/>
      <c r="NG510" s="5"/>
      <c r="NH510" s="5"/>
      <c r="NI510" s="5"/>
    </row>
    <row r="511" spans="358:373" ht="12.75" x14ac:dyDescent="0.2">
      <c r="MT511" s="5"/>
      <c r="MU511" s="5"/>
      <c r="MV511" s="5"/>
      <c r="MW511" s="5"/>
      <c r="MX511" s="5"/>
      <c r="MY511" s="5"/>
      <c r="MZ511" s="5"/>
      <c r="NA511" s="5"/>
      <c r="NB511" s="5"/>
      <c r="NC511" s="5"/>
      <c r="ND511" s="5"/>
      <c r="NE511" s="5"/>
      <c r="NF511" s="5"/>
      <c r="NG511" s="5"/>
      <c r="NH511" s="5"/>
      <c r="NI511" s="5"/>
    </row>
    <row r="512" spans="358:373" ht="12.75" x14ac:dyDescent="0.2">
      <c r="MT512" s="5"/>
      <c r="MU512" s="5"/>
      <c r="MV512" s="5"/>
      <c r="MW512" s="5"/>
      <c r="MX512" s="5"/>
      <c r="MY512" s="5"/>
      <c r="MZ512" s="5"/>
      <c r="NA512" s="5"/>
      <c r="NB512" s="5"/>
      <c r="NC512" s="5"/>
      <c r="ND512" s="5"/>
      <c r="NE512" s="5"/>
      <c r="NF512" s="5"/>
      <c r="NG512" s="5"/>
      <c r="NH512" s="5"/>
      <c r="NI512" s="5"/>
    </row>
    <row r="513" spans="358:373" ht="12.75" x14ac:dyDescent="0.2">
      <c r="MT513" s="5"/>
      <c r="MU513" s="5"/>
      <c r="MV513" s="5"/>
      <c r="MW513" s="5"/>
      <c r="MX513" s="5"/>
      <c r="MY513" s="5"/>
      <c r="MZ513" s="5"/>
      <c r="NA513" s="5"/>
      <c r="NB513" s="5"/>
      <c r="NC513" s="5"/>
      <c r="ND513" s="5"/>
      <c r="NE513" s="5"/>
      <c r="NF513" s="5"/>
      <c r="NG513" s="5"/>
      <c r="NH513" s="5"/>
      <c r="NI513" s="5"/>
    </row>
    <row r="514" spans="358:373" ht="12.75" x14ac:dyDescent="0.2">
      <c r="MT514" s="5"/>
      <c r="MU514" s="5"/>
      <c r="MV514" s="5"/>
      <c r="MW514" s="5"/>
      <c r="MX514" s="5"/>
      <c r="MY514" s="5"/>
      <c r="MZ514" s="5"/>
      <c r="NA514" s="5"/>
      <c r="NB514" s="5"/>
      <c r="NC514" s="5"/>
      <c r="ND514" s="5"/>
      <c r="NE514" s="5"/>
      <c r="NF514" s="5"/>
      <c r="NG514" s="5"/>
      <c r="NH514" s="5"/>
      <c r="NI514" s="5"/>
    </row>
    <row r="515" spans="358:373" ht="12.75" x14ac:dyDescent="0.2">
      <c r="MT515" s="5"/>
      <c r="MU515" s="5"/>
      <c r="MV515" s="5"/>
      <c r="MW515" s="5"/>
      <c r="MX515" s="5"/>
      <c r="MY515" s="5"/>
      <c r="MZ515" s="5"/>
      <c r="NA515" s="5"/>
      <c r="NB515" s="5"/>
      <c r="NC515" s="5"/>
      <c r="ND515" s="5"/>
      <c r="NE515" s="5"/>
      <c r="NF515" s="5"/>
      <c r="NG515" s="5"/>
      <c r="NH515" s="5"/>
      <c r="NI515" s="5"/>
    </row>
    <row r="516" spans="358:373" ht="12.75" x14ac:dyDescent="0.2">
      <c r="MT516" s="5"/>
      <c r="MU516" s="5"/>
      <c r="MV516" s="5"/>
      <c r="MW516" s="5"/>
      <c r="MX516" s="5"/>
      <c r="MY516" s="5"/>
      <c r="MZ516" s="5"/>
      <c r="NA516" s="5"/>
      <c r="NB516" s="5"/>
      <c r="NC516" s="5"/>
      <c r="ND516" s="5"/>
      <c r="NE516" s="5"/>
      <c r="NF516" s="5"/>
      <c r="NG516" s="5"/>
      <c r="NH516" s="5"/>
      <c r="NI516" s="5"/>
    </row>
    <row r="517" spans="358:373" ht="12.75" x14ac:dyDescent="0.2">
      <c r="MT517" s="5"/>
      <c r="MU517" s="5"/>
      <c r="MV517" s="5"/>
      <c r="MW517" s="5"/>
      <c r="MX517" s="5"/>
      <c r="MY517" s="5"/>
      <c r="MZ517" s="5"/>
      <c r="NA517" s="5"/>
      <c r="NB517" s="5"/>
      <c r="NC517" s="5"/>
      <c r="ND517" s="5"/>
      <c r="NE517" s="5"/>
      <c r="NF517" s="5"/>
      <c r="NG517" s="5"/>
      <c r="NH517" s="5"/>
      <c r="NI517" s="5"/>
    </row>
    <row r="518" spans="358:373" ht="12.75" x14ac:dyDescent="0.2">
      <c r="MT518" s="5"/>
      <c r="MU518" s="5"/>
      <c r="MV518" s="5"/>
      <c r="MW518" s="5"/>
      <c r="MX518" s="5"/>
      <c r="MY518" s="5"/>
      <c r="MZ518" s="5"/>
      <c r="NA518" s="5"/>
      <c r="NB518" s="5"/>
      <c r="NC518" s="5"/>
      <c r="ND518" s="5"/>
      <c r="NE518" s="5"/>
      <c r="NF518" s="5"/>
      <c r="NG518" s="5"/>
      <c r="NH518" s="5"/>
      <c r="NI518" s="5"/>
    </row>
    <row r="519" spans="358:373" ht="12.75" x14ac:dyDescent="0.2">
      <c r="MT519" s="5"/>
      <c r="MU519" s="5"/>
      <c r="MV519" s="5"/>
      <c r="MW519" s="5"/>
      <c r="MX519" s="5"/>
      <c r="MY519" s="5"/>
      <c r="MZ519" s="5"/>
      <c r="NA519" s="5"/>
      <c r="NB519" s="5"/>
      <c r="NC519" s="5"/>
      <c r="ND519" s="5"/>
      <c r="NE519" s="5"/>
      <c r="NF519" s="5"/>
      <c r="NG519" s="5"/>
      <c r="NH519" s="5"/>
      <c r="NI519" s="5"/>
    </row>
    <row r="520" spans="358:373" ht="12.75" x14ac:dyDescent="0.2">
      <c r="MT520" s="5"/>
      <c r="MU520" s="5"/>
      <c r="MV520" s="5"/>
      <c r="MW520" s="5"/>
      <c r="MX520" s="5"/>
      <c r="MY520" s="5"/>
      <c r="MZ520" s="5"/>
      <c r="NA520" s="5"/>
      <c r="NB520" s="5"/>
      <c r="NC520" s="5"/>
      <c r="ND520" s="5"/>
      <c r="NE520" s="5"/>
      <c r="NF520" s="5"/>
      <c r="NG520" s="5"/>
      <c r="NH520" s="5"/>
      <c r="NI520" s="5"/>
    </row>
    <row r="521" spans="358:373" ht="12.75" x14ac:dyDescent="0.2">
      <c r="MT521" s="5"/>
      <c r="MU521" s="5"/>
      <c r="MV521" s="5"/>
      <c r="MW521" s="5"/>
      <c r="MX521" s="5"/>
      <c r="MY521" s="5"/>
      <c r="MZ521" s="5"/>
      <c r="NA521" s="5"/>
      <c r="NB521" s="5"/>
      <c r="NC521" s="5"/>
      <c r="ND521" s="5"/>
      <c r="NE521" s="5"/>
      <c r="NF521" s="5"/>
      <c r="NG521" s="5"/>
      <c r="NH521" s="5"/>
      <c r="NI521" s="5"/>
    </row>
    <row r="522" spans="358:373" ht="12.75" x14ac:dyDescent="0.2">
      <c r="MT522" s="5"/>
      <c r="MU522" s="5"/>
      <c r="MV522" s="5"/>
      <c r="MW522" s="5"/>
      <c r="MX522" s="5"/>
      <c r="MY522" s="5"/>
      <c r="MZ522" s="5"/>
      <c r="NA522" s="5"/>
      <c r="NB522" s="5"/>
      <c r="NC522" s="5"/>
      <c r="ND522" s="5"/>
      <c r="NE522" s="5"/>
      <c r="NF522" s="5"/>
      <c r="NG522" s="5"/>
      <c r="NH522" s="5"/>
      <c r="NI522" s="5"/>
    </row>
    <row r="523" spans="358:373" ht="12.75" x14ac:dyDescent="0.2">
      <c r="MT523" s="5"/>
      <c r="MU523" s="5"/>
      <c r="MV523" s="5"/>
      <c r="MW523" s="5"/>
      <c r="MX523" s="5"/>
      <c r="MY523" s="5"/>
      <c r="MZ523" s="5"/>
      <c r="NA523" s="5"/>
      <c r="NB523" s="5"/>
      <c r="NC523" s="5"/>
      <c r="ND523" s="5"/>
      <c r="NE523" s="5"/>
      <c r="NF523" s="5"/>
      <c r="NG523" s="5"/>
      <c r="NH523" s="5"/>
      <c r="NI523" s="5"/>
    </row>
    <row r="524" spans="358:373" ht="12.75" x14ac:dyDescent="0.2">
      <c r="MT524" s="5"/>
      <c r="MU524" s="5"/>
      <c r="MV524" s="5"/>
      <c r="MW524" s="5"/>
      <c r="MX524" s="5"/>
      <c r="MY524" s="5"/>
      <c r="MZ524" s="5"/>
      <c r="NA524" s="5"/>
      <c r="NB524" s="5"/>
      <c r="NC524" s="5"/>
      <c r="ND524" s="5"/>
      <c r="NE524" s="5"/>
      <c r="NF524" s="5"/>
      <c r="NG524" s="5"/>
      <c r="NH524" s="5"/>
      <c r="NI524" s="5"/>
    </row>
    <row r="525" spans="358:373" ht="12.75" x14ac:dyDescent="0.2">
      <c r="MT525" s="5"/>
      <c r="MU525" s="5"/>
      <c r="MV525" s="5"/>
      <c r="MW525" s="5"/>
      <c r="MX525" s="5"/>
      <c r="MY525" s="5"/>
      <c r="MZ525" s="5"/>
      <c r="NA525" s="5"/>
      <c r="NB525" s="5"/>
      <c r="NC525" s="5"/>
      <c r="ND525" s="5"/>
      <c r="NE525" s="5"/>
      <c r="NF525" s="5"/>
      <c r="NG525" s="5"/>
      <c r="NH525" s="5"/>
      <c r="NI525" s="5"/>
    </row>
    <row r="526" spans="358:373" ht="12.75" x14ac:dyDescent="0.2">
      <c r="MT526" s="5"/>
      <c r="MU526" s="5"/>
      <c r="MV526" s="5"/>
      <c r="MW526" s="5"/>
      <c r="MX526" s="5"/>
      <c r="MY526" s="5"/>
      <c r="MZ526" s="5"/>
      <c r="NA526" s="5"/>
      <c r="NB526" s="5"/>
      <c r="NC526" s="5"/>
      <c r="ND526" s="5"/>
      <c r="NE526" s="5"/>
      <c r="NF526" s="5"/>
      <c r="NG526" s="5"/>
      <c r="NH526" s="5"/>
      <c r="NI526" s="5"/>
    </row>
    <row r="527" spans="358:373" ht="12.75" x14ac:dyDescent="0.2">
      <c r="MT527" s="5"/>
      <c r="MU527" s="5"/>
      <c r="MV527" s="5"/>
      <c r="MW527" s="5"/>
      <c r="MX527" s="5"/>
      <c r="MY527" s="5"/>
      <c r="MZ527" s="5"/>
      <c r="NA527" s="5"/>
      <c r="NB527" s="5"/>
      <c r="NC527" s="5"/>
      <c r="ND527" s="5"/>
      <c r="NE527" s="5"/>
      <c r="NF527" s="5"/>
      <c r="NG527" s="5"/>
      <c r="NH527" s="5"/>
      <c r="NI527" s="5"/>
    </row>
    <row r="528" spans="358:373" ht="12.75" x14ac:dyDescent="0.2">
      <c r="MT528" s="5"/>
      <c r="MU528" s="5"/>
      <c r="MV528" s="5"/>
      <c r="MW528" s="5"/>
      <c r="MX528" s="5"/>
      <c r="MY528" s="5"/>
      <c r="MZ528" s="5"/>
      <c r="NA528" s="5"/>
      <c r="NB528" s="5"/>
      <c r="NC528" s="5"/>
      <c r="ND528" s="5"/>
      <c r="NE528" s="5"/>
      <c r="NF528" s="5"/>
      <c r="NG528" s="5"/>
      <c r="NH528" s="5"/>
      <c r="NI528" s="5"/>
    </row>
    <row r="529" spans="358:373" ht="12.75" x14ac:dyDescent="0.2">
      <c r="MT529" s="5"/>
      <c r="MU529" s="5"/>
      <c r="MV529" s="5"/>
      <c r="MW529" s="5"/>
      <c r="MX529" s="5"/>
      <c r="MY529" s="5"/>
      <c r="MZ529" s="5"/>
      <c r="NA529" s="5"/>
      <c r="NB529" s="5"/>
      <c r="NC529" s="5"/>
      <c r="ND529" s="5"/>
      <c r="NE529" s="5"/>
      <c r="NF529" s="5"/>
      <c r="NG529" s="5"/>
      <c r="NH529" s="5"/>
      <c r="NI529" s="5"/>
    </row>
    <row r="530" spans="358:373" ht="12.75" x14ac:dyDescent="0.2">
      <c r="MT530" s="5"/>
      <c r="MU530" s="5"/>
      <c r="MV530" s="5"/>
      <c r="MW530" s="5"/>
      <c r="MX530" s="5"/>
      <c r="MY530" s="5"/>
      <c r="MZ530" s="5"/>
      <c r="NA530" s="5"/>
      <c r="NB530" s="5"/>
      <c r="NC530" s="5"/>
      <c r="ND530" s="5"/>
      <c r="NE530" s="5"/>
      <c r="NF530" s="5"/>
      <c r="NG530" s="5"/>
      <c r="NH530" s="5"/>
      <c r="NI530" s="5"/>
    </row>
    <row r="531" spans="358:373" ht="12.75" x14ac:dyDescent="0.2">
      <c r="MT531" s="5"/>
      <c r="MU531" s="5"/>
      <c r="MV531" s="5"/>
      <c r="MW531" s="5"/>
      <c r="MX531" s="5"/>
      <c r="MY531" s="5"/>
      <c r="MZ531" s="5"/>
      <c r="NA531" s="5"/>
      <c r="NB531" s="5"/>
      <c r="NC531" s="5"/>
      <c r="ND531" s="5"/>
      <c r="NE531" s="5"/>
      <c r="NF531" s="5"/>
      <c r="NG531" s="5"/>
      <c r="NH531" s="5"/>
      <c r="NI531" s="5"/>
    </row>
    <row r="532" spans="358:373" ht="12.75" x14ac:dyDescent="0.2">
      <c r="MT532" s="5"/>
      <c r="MU532" s="5"/>
      <c r="MV532" s="5"/>
      <c r="MW532" s="5"/>
      <c r="MX532" s="5"/>
      <c r="MY532" s="5"/>
      <c r="MZ532" s="5"/>
      <c r="NA532" s="5"/>
      <c r="NB532" s="5"/>
      <c r="NC532" s="5"/>
      <c r="ND532" s="5"/>
      <c r="NE532" s="5"/>
      <c r="NF532" s="5"/>
      <c r="NG532" s="5"/>
      <c r="NH532" s="5"/>
      <c r="NI532" s="5"/>
    </row>
    <row r="533" spans="358:373" ht="12.75" x14ac:dyDescent="0.2">
      <c r="MT533" s="5"/>
      <c r="MU533" s="5"/>
      <c r="MV533" s="5"/>
      <c r="MW533" s="5"/>
      <c r="MX533" s="5"/>
      <c r="MY533" s="5"/>
      <c r="MZ533" s="5"/>
      <c r="NA533" s="5"/>
      <c r="NB533" s="5"/>
      <c r="NC533" s="5"/>
      <c r="ND533" s="5"/>
      <c r="NE533" s="5"/>
      <c r="NF533" s="5"/>
      <c r="NG533" s="5"/>
      <c r="NH533" s="5"/>
      <c r="NI533" s="5"/>
    </row>
    <row r="534" spans="358:373" ht="12.75" x14ac:dyDescent="0.2">
      <c r="MT534" s="5"/>
      <c r="MU534" s="5"/>
      <c r="MV534" s="5"/>
      <c r="MW534" s="5"/>
      <c r="MX534" s="5"/>
      <c r="MY534" s="5"/>
      <c r="MZ534" s="5"/>
      <c r="NA534" s="5"/>
      <c r="NB534" s="5"/>
      <c r="NC534" s="5"/>
      <c r="ND534" s="5"/>
      <c r="NE534" s="5"/>
      <c r="NF534" s="5"/>
      <c r="NG534" s="5"/>
      <c r="NH534" s="5"/>
      <c r="NI534" s="5"/>
    </row>
    <row r="535" spans="358:373" ht="12.75" x14ac:dyDescent="0.2">
      <c r="MT535" s="5"/>
      <c r="MU535" s="5"/>
      <c r="MV535" s="5"/>
      <c r="MW535" s="5"/>
      <c r="MX535" s="5"/>
      <c r="MY535" s="5"/>
      <c r="MZ535" s="5"/>
      <c r="NA535" s="5"/>
      <c r="NB535" s="5"/>
      <c r="NC535" s="5"/>
      <c r="ND535" s="5"/>
      <c r="NE535" s="5"/>
      <c r="NF535" s="5"/>
      <c r="NG535" s="5"/>
      <c r="NH535" s="5"/>
      <c r="NI535" s="5"/>
    </row>
    <row r="536" spans="358:373" ht="12.75" x14ac:dyDescent="0.2">
      <c r="MT536" s="5"/>
      <c r="MU536" s="5"/>
      <c r="MV536" s="5"/>
      <c r="MW536" s="5"/>
      <c r="MX536" s="5"/>
      <c r="MY536" s="5"/>
      <c r="MZ536" s="5"/>
      <c r="NA536" s="5"/>
      <c r="NB536" s="5"/>
      <c r="NC536" s="5"/>
      <c r="ND536" s="5"/>
      <c r="NE536" s="5"/>
      <c r="NF536" s="5"/>
      <c r="NG536" s="5"/>
      <c r="NH536" s="5"/>
      <c r="NI536" s="5"/>
    </row>
    <row r="537" spans="358:373" ht="12.75" x14ac:dyDescent="0.2">
      <c r="MT537" s="5"/>
      <c r="MU537" s="5"/>
      <c r="MV537" s="5"/>
      <c r="MW537" s="5"/>
      <c r="MX537" s="5"/>
      <c r="MY537" s="5"/>
      <c r="MZ537" s="5"/>
      <c r="NA537" s="5"/>
      <c r="NB537" s="5"/>
      <c r="NC537" s="5"/>
      <c r="ND537" s="5"/>
      <c r="NE537" s="5"/>
      <c r="NF537" s="5"/>
      <c r="NG537" s="5"/>
      <c r="NH537" s="5"/>
      <c r="NI537" s="5"/>
    </row>
    <row r="538" spans="358:373" ht="12.75" x14ac:dyDescent="0.2">
      <c r="MT538" s="5"/>
      <c r="MU538" s="5"/>
      <c r="MV538" s="5"/>
      <c r="MW538" s="5"/>
      <c r="MX538" s="5"/>
      <c r="MY538" s="5"/>
      <c r="MZ538" s="5"/>
      <c r="NA538" s="5"/>
      <c r="NB538" s="5"/>
      <c r="NC538" s="5"/>
      <c r="ND538" s="5"/>
      <c r="NE538" s="5"/>
      <c r="NF538" s="5"/>
      <c r="NG538" s="5"/>
      <c r="NH538" s="5"/>
      <c r="NI538" s="5"/>
    </row>
    <row r="539" spans="358:373" ht="12.75" x14ac:dyDescent="0.2">
      <c r="MT539" s="5"/>
      <c r="MU539" s="5"/>
      <c r="MV539" s="5"/>
      <c r="MW539" s="5"/>
      <c r="MX539" s="5"/>
      <c r="MY539" s="5"/>
      <c r="MZ539" s="5"/>
      <c r="NA539" s="5"/>
      <c r="NB539" s="5"/>
      <c r="NC539" s="5"/>
      <c r="ND539" s="5"/>
      <c r="NE539" s="5"/>
      <c r="NF539" s="5"/>
      <c r="NG539" s="5"/>
      <c r="NH539" s="5"/>
      <c r="NI539" s="5"/>
    </row>
    <row r="540" spans="358:373" ht="12.75" x14ac:dyDescent="0.2">
      <c r="MT540" s="5"/>
      <c r="MU540" s="5"/>
      <c r="MV540" s="5"/>
      <c r="MW540" s="5"/>
      <c r="MX540" s="5"/>
      <c r="MY540" s="5"/>
      <c r="MZ540" s="5"/>
      <c r="NA540" s="5"/>
      <c r="NB540" s="5"/>
      <c r="NC540" s="5"/>
      <c r="ND540" s="5"/>
      <c r="NE540" s="5"/>
      <c r="NF540" s="5"/>
      <c r="NG540" s="5"/>
      <c r="NH540" s="5"/>
      <c r="NI540" s="5"/>
    </row>
    <row r="541" spans="358:373" ht="12.75" x14ac:dyDescent="0.2">
      <c r="MT541" s="5"/>
      <c r="MU541" s="5"/>
      <c r="MV541" s="5"/>
      <c r="MW541" s="5"/>
      <c r="MX541" s="5"/>
      <c r="MY541" s="5"/>
      <c r="MZ541" s="5"/>
      <c r="NA541" s="5"/>
      <c r="NB541" s="5"/>
      <c r="NC541" s="5"/>
      <c r="ND541" s="5"/>
      <c r="NE541" s="5"/>
      <c r="NF541" s="5"/>
      <c r="NG541" s="5"/>
      <c r="NH541" s="5"/>
      <c r="NI541" s="5"/>
    </row>
    <row r="542" spans="358:373" ht="12.75" x14ac:dyDescent="0.2">
      <c r="MT542" s="5"/>
      <c r="MU542" s="5"/>
      <c r="MV542" s="5"/>
      <c r="MW542" s="5"/>
      <c r="MX542" s="5"/>
      <c r="MY542" s="5"/>
      <c r="MZ542" s="5"/>
      <c r="NA542" s="5"/>
      <c r="NB542" s="5"/>
      <c r="NC542" s="5"/>
      <c r="ND542" s="5"/>
      <c r="NE542" s="5"/>
      <c r="NF542" s="5"/>
      <c r="NG542" s="5"/>
      <c r="NH542" s="5"/>
      <c r="NI542" s="5"/>
    </row>
    <row r="543" spans="358:373" ht="12.75" x14ac:dyDescent="0.2">
      <c r="MT543" s="5"/>
      <c r="MU543" s="5"/>
      <c r="MV543" s="5"/>
      <c r="MW543" s="5"/>
      <c r="MX543" s="5"/>
      <c r="MY543" s="5"/>
      <c r="MZ543" s="5"/>
      <c r="NA543" s="5"/>
      <c r="NB543" s="5"/>
      <c r="NC543" s="5"/>
      <c r="ND543" s="5"/>
      <c r="NE543" s="5"/>
      <c r="NF543" s="5"/>
      <c r="NG543" s="5"/>
      <c r="NH543" s="5"/>
      <c r="NI543" s="5"/>
    </row>
    <row r="544" spans="358:373" ht="12.75" x14ac:dyDescent="0.2">
      <c r="MT544" s="5"/>
      <c r="MU544" s="5"/>
      <c r="MV544" s="5"/>
      <c r="MW544" s="5"/>
      <c r="MX544" s="5"/>
      <c r="MY544" s="5"/>
      <c r="MZ544" s="5"/>
      <c r="NA544" s="5"/>
      <c r="NB544" s="5"/>
      <c r="NC544" s="5"/>
      <c r="ND544" s="5"/>
      <c r="NE544" s="5"/>
      <c r="NF544" s="5"/>
      <c r="NG544" s="5"/>
      <c r="NH544" s="5"/>
      <c r="NI544" s="5"/>
    </row>
    <row r="545" spans="358:373" ht="12.75" x14ac:dyDescent="0.2">
      <c r="MT545" s="5"/>
      <c r="MU545" s="5"/>
      <c r="MV545" s="5"/>
      <c r="MW545" s="5"/>
      <c r="MX545" s="5"/>
      <c r="MY545" s="5"/>
      <c r="MZ545" s="5"/>
      <c r="NA545" s="5"/>
      <c r="NB545" s="5"/>
      <c r="NC545" s="5"/>
      <c r="ND545" s="5"/>
      <c r="NE545" s="5"/>
      <c r="NF545" s="5"/>
      <c r="NG545" s="5"/>
      <c r="NH545" s="5"/>
      <c r="NI545" s="5"/>
    </row>
    <row r="546" spans="358:373" ht="12.75" x14ac:dyDescent="0.2">
      <c r="MT546" s="5"/>
      <c r="MU546" s="5"/>
      <c r="MV546" s="5"/>
      <c r="MW546" s="5"/>
      <c r="MX546" s="5"/>
      <c r="MY546" s="5"/>
      <c r="MZ546" s="5"/>
      <c r="NA546" s="5"/>
      <c r="NB546" s="5"/>
      <c r="NC546" s="5"/>
      <c r="ND546" s="5"/>
      <c r="NE546" s="5"/>
      <c r="NF546" s="5"/>
      <c r="NG546" s="5"/>
      <c r="NH546" s="5"/>
      <c r="NI546" s="5"/>
    </row>
    <row r="547" spans="358:373" ht="12.75" x14ac:dyDescent="0.2">
      <c r="MT547" s="5"/>
      <c r="MU547" s="5"/>
      <c r="MV547" s="5"/>
      <c r="MW547" s="5"/>
      <c r="MX547" s="5"/>
      <c r="MY547" s="5"/>
      <c r="MZ547" s="5"/>
      <c r="NA547" s="5"/>
      <c r="NB547" s="5"/>
      <c r="NC547" s="5"/>
      <c r="ND547" s="5"/>
      <c r="NE547" s="5"/>
      <c r="NF547" s="5"/>
      <c r="NG547" s="5"/>
      <c r="NH547" s="5"/>
      <c r="NI547" s="5"/>
    </row>
    <row r="548" spans="358:373" ht="12.75" x14ac:dyDescent="0.2">
      <c r="MT548" s="5"/>
      <c r="MU548" s="5"/>
      <c r="MV548" s="5"/>
      <c r="MW548" s="5"/>
      <c r="MX548" s="5"/>
      <c r="MY548" s="5"/>
      <c r="MZ548" s="5"/>
      <c r="NA548" s="5"/>
      <c r="NB548" s="5"/>
      <c r="NC548" s="5"/>
      <c r="ND548" s="5"/>
      <c r="NE548" s="5"/>
      <c r="NF548" s="5"/>
      <c r="NG548" s="5"/>
      <c r="NH548" s="5"/>
      <c r="NI548" s="5"/>
    </row>
    <row r="549" spans="358:373" ht="12.75" x14ac:dyDescent="0.2">
      <c r="MT549" s="5"/>
      <c r="MU549" s="5"/>
      <c r="MV549" s="5"/>
      <c r="MW549" s="5"/>
      <c r="MX549" s="5"/>
      <c r="MY549" s="5"/>
      <c r="MZ549" s="5"/>
      <c r="NA549" s="5"/>
      <c r="NB549" s="5"/>
      <c r="NC549" s="5"/>
      <c r="ND549" s="5"/>
      <c r="NE549" s="5"/>
      <c r="NF549" s="5"/>
      <c r="NG549" s="5"/>
      <c r="NH549" s="5"/>
      <c r="NI549" s="5"/>
    </row>
    <row r="550" spans="358:373" ht="12.75" x14ac:dyDescent="0.2">
      <c r="MT550" s="5"/>
      <c r="MU550" s="5"/>
      <c r="MV550" s="5"/>
      <c r="MW550" s="5"/>
      <c r="MX550" s="5"/>
      <c r="MY550" s="5"/>
      <c r="MZ550" s="5"/>
      <c r="NA550" s="5"/>
      <c r="NB550" s="5"/>
      <c r="NC550" s="5"/>
      <c r="ND550" s="5"/>
      <c r="NE550" s="5"/>
      <c r="NF550" s="5"/>
      <c r="NG550" s="5"/>
      <c r="NH550" s="5"/>
      <c r="NI550" s="5"/>
    </row>
    <row r="551" spans="358:373" ht="12.75" x14ac:dyDescent="0.2">
      <c r="MT551" s="5"/>
      <c r="MU551" s="5"/>
      <c r="MV551" s="5"/>
      <c r="MW551" s="5"/>
      <c r="MX551" s="5"/>
      <c r="MY551" s="5"/>
      <c r="MZ551" s="5"/>
      <c r="NA551" s="5"/>
      <c r="NB551" s="5"/>
      <c r="NC551" s="5"/>
      <c r="ND551" s="5"/>
      <c r="NE551" s="5"/>
      <c r="NF551" s="5"/>
      <c r="NG551" s="5"/>
      <c r="NH551" s="5"/>
      <c r="NI551" s="5"/>
    </row>
    <row r="552" spans="358:373" ht="12.75" x14ac:dyDescent="0.2">
      <c r="MT552" s="5"/>
      <c r="MU552" s="5"/>
      <c r="MV552" s="5"/>
      <c r="MW552" s="5"/>
      <c r="MX552" s="5"/>
      <c r="MY552" s="5"/>
      <c r="MZ552" s="5"/>
      <c r="NA552" s="5"/>
      <c r="NB552" s="5"/>
      <c r="NC552" s="5"/>
      <c r="ND552" s="5"/>
      <c r="NE552" s="5"/>
      <c r="NF552" s="5"/>
      <c r="NG552" s="5"/>
      <c r="NH552" s="5"/>
      <c r="NI552" s="5"/>
    </row>
    <row r="553" spans="358:373" ht="12.75" x14ac:dyDescent="0.2">
      <c r="MT553" s="5"/>
      <c r="MU553" s="5"/>
      <c r="MV553" s="5"/>
      <c r="MW553" s="5"/>
      <c r="MX553" s="5"/>
      <c r="MY553" s="5"/>
      <c r="MZ553" s="5"/>
      <c r="NA553" s="5"/>
      <c r="NB553" s="5"/>
      <c r="NC553" s="5"/>
      <c r="ND553" s="5"/>
      <c r="NE553" s="5"/>
      <c r="NF553" s="5"/>
      <c r="NG553" s="5"/>
      <c r="NH553" s="5"/>
      <c r="NI553" s="5"/>
    </row>
    <row r="554" spans="358:373" ht="12.75" x14ac:dyDescent="0.2">
      <c r="MT554" s="5"/>
      <c r="MU554" s="5"/>
      <c r="MV554" s="5"/>
      <c r="MW554" s="5"/>
      <c r="MX554" s="5"/>
      <c r="MY554" s="5"/>
      <c r="MZ554" s="5"/>
      <c r="NA554" s="5"/>
      <c r="NB554" s="5"/>
      <c r="NC554" s="5"/>
      <c r="ND554" s="5"/>
      <c r="NE554" s="5"/>
      <c r="NF554" s="5"/>
      <c r="NG554" s="5"/>
      <c r="NH554" s="5"/>
      <c r="NI554" s="5"/>
    </row>
    <row r="555" spans="358:373" ht="12.75" x14ac:dyDescent="0.2">
      <c r="MT555" s="5"/>
      <c r="MU555" s="5"/>
      <c r="MV555" s="5"/>
      <c r="MW555" s="5"/>
      <c r="MX555" s="5"/>
      <c r="MY555" s="5"/>
      <c r="MZ555" s="5"/>
      <c r="NA555" s="5"/>
      <c r="NB555" s="5"/>
      <c r="NC555" s="5"/>
      <c r="ND555" s="5"/>
      <c r="NE555" s="5"/>
      <c r="NF555" s="5"/>
      <c r="NG555" s="5"/>
      <c r="NH555" s="5"/>
      <c r="NI555" s="5"/>
    </row>
    <row r="556" spans="358:373" ht="12.75" x14ac:dyDescent="0.2">
      <c r="MT556" s="5"/>
      <c r="MU556" s="5"/>
      <c r="MV556" s="5"/>
      <c r="MW556" s="5"/>
      <c r="MX556" s="5"/>
      <c r="MY556" s="5"/>
      <c r="MZ556" s="5"/>
      <c r="NA556" s="5"/>
      <c r="NB556" s="5"/>
      <c r="NC556" s="5"/>
      <c r="ND556" s="5"/>
      <c r="NE556" s="5"/>
      <c r="NF556" s="5"/>
      <c r="NG556" s="5"/>
      <c r="NH556" s="5"/>
      <c r="NI556" s="5"/>
    </row>
    <row r="557" spans="358:373" ht="12.75" x14ac:dyDescent="0.2">
      <c r="MT557" s="5"/>
      <c r="MU557" s="5"/>
      <c r="MV557" s="5"/>
      <c r="MW557" s="5"/>
      <c r="MX557" s="5"/>
      <c r="MY557" s="5"/>
      <c r="MZ557" s="5"/>
      <c r="NA557" s="5"/>
      <c r="NB557" s="5"/>
      <c r="NC557" s="5"/>
      <c r="ND557" s="5"/>
      <c r="NE557" s="5"/>
      <c r="NF557" s="5"/>
      <c r="NG557" s="5"/>
      <c r="NH557" s="5"/>
      <c r="NI557" s="5"/>
    </row>
    <row r="558" spans="358:373" ht="12.75" x14ac:dyDescent="0.2">
      <c r="MT558" s="5"/>
      <c r="MU558" s="5"/>
      <c r="MV558" s="5"/>
      <c r="MW558" s="5"/>
      <c r="MX558" s="5"/>
      <c r="MY558" s="5"/>
      <c r="MZ558" s="5"/>
      <c r="NA558" s="5"/>
      <c r="NB558" s="5"/>
      <c r="NC558" s="5"/>
      <c r="ND558" s="5"/>
      <c r="NE558" s="5"/>
      <c r="NF558" s="5"/>
      <c r="NG558" s="5"/>
      <c r="NH558" s="5"/>
      <c r="NI558" s="5"/>
    </row>
    <row r="559" spans="358:373" ht="12.75" x14ac:dyDescent="0.2">
      <c r="MT559" s="5"/>
      <c r="MU559" s="5"/>
      <c r="MV559" s="5"/>
      <c r="MW559" s="5"/>
      <c r="MX559" s="5"/>
      <c r="MY559" s="5"/>
      <c r="MZ559" s="5"/>
      <c r="NA559" s="5"/>
      <c r="NB559" s="5"/>
      <c r="NC559" s="5"/>
      <c r="ND559" s="5"/>
      <c r="NE559" s="5"/>
      <c r="NF559" s="5"/>
      <c r="NG559" s="5"/>
      <c r="NH559" s="5"/>
      <c r="NI559" s="5"/>
    </row>
    <row r="560" spans="358:373" ht="12.75" x14ac:dyDescent="0.2">
      <c r="MT560" s="5"/>
      <c r="MU560" s="5"/>
      <c r="MV560" s="5"/>
      <c r="MW560" s="5"/>
      <c r="MX560" s="5"/>
      <c r="MY560" s="5"/>
      <c r="MZ560" s="5"/>
      <c r="NA560" s="5"/>
      <c r="NB560" s="5"/>
      <c r="NC560" s="5"/>
      <c r="ND560" s="5"/>
      <c r="NE560" s="5"/>
      <c r="NF560" s="5"/>
      <c r="NG560" s="5"/>
      <c r="NH560" s="5"/>
      <c r="NI560" s="5"/>
    </row>
    <row r="561" spans="358:373" ht="12.75" x14ac:dyDescent="0.2">
      <c r="MT561" s="5"/>
      <c r="MU561" s="5"/>
      <c r="MV561" s="5"/>
      <c r="MW561" s="5"/>
      <c r="MX561" s="5"/>
      <c r="MY561" s="5"/>
      <c r="MZ561" s="5"/>
      <c r="NA561" s="5"/>
      <c r="NB561" s="5"/>
      <c r="NC561" s="5"/>
      <c r="ND561" s="5"/>
      <c r="NE561" s="5"/>
      <c r="NF561" s="5"/>
      <c r="NG561" s="5"/>
      <c r="NH561" s="5"/>
      <c r="NI561" s="5"/>
    </row>
    <row r="562" spans="358:373" ht="12.75" x14ac:dyDescent="0.2">
      <c r="MT562" s="5"/>
      <c r="MU562" s="5"/>
      <c r="MV562" s="5"/>
      <c r="MW562" s="5"/>
      <c r="MX562" s="5"/>
      <c r="MY562" s="5"/>
      <c r="MZ562" s="5"/>
      <c r="NA562" s="5"/>
      <c r="NB562" s="5"/>
      <c r="NC562" s="5"/>
      <c r="ND562" s="5"/>
      <c r="NE562" s="5"/>
      <c r="NF562" s="5"/>
      <c r="NG562" s="5"/>
      <c r="NH562" s="5"/>
      <c r="NI562" s="5"/>
    </row>
    <row r="563" spans="358:373" ht="12.75" x14ac:dyDescent="0.2">
      <c r="MT563" s="5"/>
      <c r="MU563" s="5"/>
      <c r="MV563" s="5"/>
      <c r="MW563" s="5"/>
      <c r="MX563" s="5"/>
      <c r="MY563" s="5"/>
      <c r="MZ563" s="5"/>
      <c r="NA563" s="5"/>
      <c r="NB563" s="5"/>
      <c r="NC563" s="5"/>
      <c r="ND563" s="5"/>
      <c r="NE563" s="5"/>
      <c r="NF563" s="5"/>
      <c r="NG563" s="5"/>
      <c r="NH563" s="5"/>
      <c r="NI563" s="5"/>
    </row>
    <row r="564" spans="358:373" ht="12.75" x14ac:dyDescent="0.2">
      <c r="MT564" s="5"/>
      <c r="MU564" s="5"/>
      <c r="MV564" s="5"/>
      <c r="MW564" s="5"/>
      <c r="MX564" s="5"/>
      <c r="MY564" s="5"/>
      <c r="MZ564" s="5"/>
      <c r="NA564" s="5"/>
      <c r="NB564" s="5"/>
      <c r="NC564" s="5"/>
      <c r="ND564" s="5"/>
      <c r="NE564" s="5"/>
      <c r="NF564" s="5"/>
      <c r="NG564" s="5"/>
      <c r="NH564" s="5"/>
      <c r="NI564" s="5"/>
    </row>
    <row r="565" spans="358:373" ht="12.75" x14ac:dyDescent="0.2">
      <c r="MT565" s="5"/>
      <c r="MU565" s="5"/>
      <c r="MV565" s="5"/>
      <c r="MW565" s="5"/>
      <c r="MX565" s="5"/>
      <c r="MY565" s="5"/>
      <c r="MZ565" s="5"/>
      <c r="NA565" s="5"/>
      <c r="NB565" s="5"/>
      <c r="NC565" s="5"/>
      <c r="ND565" s="5"/>
      <c r="NE565" s="5"/>
      <c r="NF565" s="5"/>
      <c r="NG565" s="5"/>
      <c r="NH565" s="5"/>
      <c r="NI565" s="5"/>
    </row>
    <row r="566" spans="358:373" ht="12.75" x14ac:dyDescent="0.2">
      <c r="MT566" s="5"/>
      <c r="MU566" s="5"/>
      <c r="MV566" s="5"/>
      <c r="MW566" s="5"/>
      <c r="MX566" s="5"/>
      <c r="MY566" s="5"/>
      <c r="MZ566" s="5"/>
      <c r="NA566" s="5"/>
      <c r="NB566" s="5"/>
      <c r="NC566" s="5"/>
      <c r="ND566" s="5"/>
      <c r="NE566" s="5"/>
      <c r="NF566" s="5"/>
      <c r="NG566" s="5"/>
      <c r="NH566" s="5"/>
      <c r="NI566" s="5"/>
    </row>
    <row r="567" spans="358:373" ht="12.75" x14ac:dyDescent="0.2">
      <c r="MT567" s="5"/>
      <c r="MU567" s="5"/>
      <c r="MV567" s="5"/>
      <c r="MW567" s="5"/>
      <c r="MX567" s="5"/>
      <c r="MY567" s="5"/>
      <c r="MZ567" s="5"/>
      <c r="NA567" s="5"/>
      <c r="NB567" s="5"/>
      <c r="NC567" s="5"/>
      <c r="ND567" s="5"/>
      <c r="NE567" s="5"/>
      <c r="NF567" s="5"/>
      <c r="NG567" s="5"/>
      <c r="NH567" s="5"/>
      <c r="NI567" s="5"/>
    </row>
    <row r="568" spans="358:373" ht="12.75" x14ac:dyDescent="0.2">
      <c r="MT568" s="5"/>
      <c r="MU568" s="5"/>
      <c r="MV568" s="5"/>
      <c r="MW568" s="5"/>
      <c r="MX568" s="5"/>
      <c r="MY568" s="5"/>
      <c r="MZ568" s="5"/>
      <c r="NA568" s="5"/>
      <c r="NB568" s="5"/>
      <c r="NC568" s="5"/>
      <c r="ND568" s="5"/>
      <c r="NE568" s="5"/>
      <c r="NF568" s="5"/>
      <c r="NG568" s="5"/>
      <c r="NH568" s="5"/>
      <c r="NI568" s="5"/>
    </row>
    <row r="569" spans="358:373" ht="12.75" x14ac:dyDescent="0.2">
      <c r="MT569" s="5"/>
      <c r="MU569" s="5"/>
      <c r="MV569" s="5"/>
      <c r="MW569" s="5"/>
      <c r="MX569" s="5"/>
      <c r="MY569" s="5"/>
      <c r="MZ569" s="5"/>
      <c r="NA569" s="5"/>
      <c r="NB569" s="5"/>
      <c r="NC569" s="5"/>
      <c r="ND569" s="5"/>
      <c r="NE569" s="5"/>
      <c r="NF569" s="5"/>
      <c r="NG569" s="5"/>
      <c r="NH569" s="5"/>
      <c r="NI569" s="5"/>
    </row>
    <row r="570" spans="358:373" ht="12.75" x14ac:dyDescent="0.2">
      <c r="MT570" s="5"/>
      <c r="MU570" s="5"/>
      <c r="MV570" s="5"/>
      <c r="MW570" s="5"/>
      <c r="MX570" s="5"/>
      <c r="MY570" s="5"/>
      <c r="MZ570" s="5"/>
      <c r="NA570" s="5"/>
      <c r="NB570" s="5"/>
      <c r="NC570" s="5"/>
      <c r="ND570" s="5"/>
      <c r="NE570" s="5"/>
      <c r="NF570" s="5"/>
      <c r="NG570" s="5"/>
      <c r="NH570" s="5"/>
      <c r="NI570" s="5"/>
    </row>
    <row r="571" spans="358:373" ht="12.75" x14ac:dyDescent="0.2">
      <c r="MT571" s="5"/>
      <c r="MU571" s="5"/>
      <c r="MV571" s="5"/>
      <c r="MW571" s="5"/>
      <c r="MX571" s="5"/>
      <c r="MY571" s="5"/>
      <c r="MZ571" s="5"/>
      <c r="NA571" s="5"/>
      <c r="NB571" s="5"/>
      <c r="NC571" s="5"/>
      <c r="ND571" s="5"/>
      <c r="NE571" s="5"/>
      <c r="NF571" s="5"/>
      <c r="NG571" s="5"/>
      <c r="NH571" s="5"/>
      <c r="NI571" s="5"/>
    </row>
    <row r="572" spans="358:373" ht="12.75" x14ac:dyDescent="0.2">
      <c r="MT572" s="5"/>
      <c r="MU572" s="5"/>
      <c r="MV572" s="5"/>
      <c r="MW572" s="5"/>
      <c r="MX572" s="5"/>
      <c r="MY572" s="5"/>
      <c r="MZ572" s="5"/>
      <c r="NA572" s="5"/>
      <c r="NB572" s="5"/>
      <c r="NC572" s="5"/>
      <c r="ND572" s="5"/>
      <c r="NE572" s="5"/>
      <c r="NF572" s="5"/>
      <c r="NG572" s="5"/>
      <c r="NH572" s="5"/>
      <c r="NI572" s="5"/>
    </row>
    <row r="573" spans="358:373" ht="12.75" x14ac:dyDescent="0.2">
      <c r="MT573" s="5"/>
      <c r="MU573" s="5"/>
      <c r="MV573" s="5"/>
      <c r="MW573" s="5"/>
      <c r="MX573" s="5"/>
      <c r="MY573" s="5"/>
      <c r="MZ573" s="5"/>
      <c r="NA573" s="5"/>
      <c r="NB573" s="5"/>
      <c r="NC573" s="5"/>
      <c r="ND573" s="5"/>
      <c r="NE573" s="5"/>
      <c r="NF573" s="5"/>
      <c r="NG573" s="5"/>
      <c r="NH573" s="5"/>
      <c r="NI573" s="5"/>
    </row>
    <row r="574" spans="358:373" ht="12.75" x14ac:dyDescent="0.2">
      <c r="MT574" s="5"/>
      <c r="MU574" s="5"/>
      <c r="MV574" s="5"/>
      <c r="MW574" s="5"/>
      <c r="MX574" s="5"/>
      <c r="MY574" s="5"/>
      <c r="MZ574" s="5"/>
      <c r="NA574" s="5"/>
      <c r="NB574" s="5"/>
      <c r="NC574" s="5"/>
      <c r="ND574" s="5"/>
      <c r="NE574" s="5"/>
      <c r="NF574" s="5"/>
      <c r="NG574" s="5"/>
      <c r="NH574" s="5"/>
      <c r="NI574" s="5"/>
    </row>
    <row r="575" spans="358:373" ht="12.75" x14ac:dyDescent="0.2">
      <c r="MT575" s="5"/>
      <c r="MU575" s="5"/>
      <c r="MV575" s="5"/>
      <c r="MW575" s="5"/>
      <c r="MX575" s="5"/>
      <c r="MY575" s="5"/>
      <c r="MZ575" s="5"/>
      <c r="NA575" s="5"/>
      <c r="NB575" s="5"/>
      <c r="NC575" s="5"/>
      <c r="ND575" s="5"/>
      <c r="NE575" s="5"/>
      <c r="NF575" s="5"/>
      <c r="NG575" s="5"/>
      <c r="NH575" s="5"/>
      <c r="NI575" s="5"/>
    </row>
    <row r="576" spans="358:373" ht="12.75" x14ac:dyDescent="0.2">
      <c r="MT576" s="5"/>
      <c r="MU576" s="5"/>
      <c r="MV576" s="5"/>
      <c r="MW576" s="5"/>
      <c r="MX576" s="5"/>
      <c r="MY576" s="5"/>
      <c r="MZ576" s="5"/>
      <c r="NA576" s="5"/>
      <c r="NB576" s="5"/>
      <c r="NC576" s="5"/>
      <c r="ND576" s="5"/>
      <c r="NE576" s="5"/>
      <c r="NF576" s="5"/>
      <c r="NG576" s="5"/>
      <c r="NH576" s="5"/>
      <c r="NI576" s="5"/>
    </row>
    <row r="577" spans="358:373" ht="12.75" x14ac:dyDescent="0.2">
      <c r="MT577" s="5"/>
      <c r="MU577" s="5"/>
      <c r="MV577" s="5"/>
      <c r="MW577" s="5"/>
      <c r="MX577" s="5"/>
      <c r="MY577" s="5"/>
      <c r="MZ577" s="5"/>
      <c r="NA577" s="5"/>
      <c r="NB577" s="5"/>
      <c r="NC577" s="5"/>
      <c r="ND577" s="5"/>
      <c r="NE577" s="5"/>
      <c r="NF577" s="5"/>
      <c r="NG577" s="5"/>
      <c r="NH577" s="5"/>
      <c r="NI577" s="5"/>
    </row>
    <row r="578" spans="358:373" ht="12.75" x14ac:dyDescent="0.2">
      <c r="MT578" s="5"/>
      <c r="MU578" s="5"/>
      <c r="MV578" s="5"/>
      <c r="MW578" s="5"/>
      <c r="MX578" s="5"/>
      <c r="MY578" s="5"/>
      <c r="MZ578" s="5"/>
      <c r="NA578" s="5"/>
      <c r="NB578" s="5"/>
      <c r="NC578" s="5"/>
      <c r="ND578" s="5"/>
      <c r="NE578" s="5"/>
      <c r="NF578" s="5"/>
      <c r="NG578" s="5"/>
      <c r="NH578" s="5"/>
      <c r="NI578" s="5"/>
    </row>
    <row r="579" spans="358:373" ht="12.75" x14ac:dyDescent="0.2">
      <c r="MT579" s="5"/>
      <c r="MU579" s="5"/>
      <c r="MV579" s="5"/>
      <c r="MW579" s="5"/>
      <c r="MX579" s="5"/>
      <c r="MY579" s="5"/>
      <c r="MZ579" s="5"/>
      <c r="NA579" s="5"/>
      <c r="NB579" s="5"/>
      <c r="NC579" s="5"/>
      <c r="ND579" s="5"/>
      <c r="NE579" s="5"/>
      <c r="NF579" s="5"/>
      <c r="NG579" s="5"/>
      <c r="NH579" s="5"/>
      <c r="NI579" s="5"/>
    </row>
    <row r="580" spans="358:373" ht="12.75" x14ac:dyDescent="0.2">
      <c r="MT580" s="5"/>
      <c r="MU580" s="5"/>
      <c r="MV580" s="5"/>
      <c r="MW580" s="5"/>
      <c r="MX580" s="5"/>
      <c r="MY580" s="5"/>
      <c r="MZ580" s="5"/>
      <c r="NA580" s="5"/>
      <c r="NB580" s="5"/>
      <c r="NC580" s="5"/>
      <c r="ND580" s="5"/>
      <c r="NE580" s="5"/>
      <c r="NF580" s="5"/>
      <c r="NG580" s="5"/>
      <c r="NH580" s="5"/>
      <c r="NI580" s="5"/>
    </row>
    <row r="581" spans="358:373" ht="12.75" x14ac:dyDescent="0.2">
      <c r="MT581" s="5"/>
      <c r="MU581" s="5"/>
      <c r="MV581" s="5"/>
      <c r="MW581" s="5"/>
      <c r="MX581" s="5"/>
      <c r="MY581" s="5"/>
      <c r="MZ581" s="5"/>
      <c r="NA581" s="5"/>
      <c r="NB581" s="5"/>
      <c r="NC581" s="5"/>
      <c r="ND581" s="5"/>
      <c r="NE581" s="5"/>
      <c r="NF581" s="5"/>
      <c r="NG581" s="5"/>
      <c r="NH581" s="5"/>
      <c r="NI581" s="5"/>
    </row>
    <row r="582" spans="358:373" ht="12.75" x14ac:dyDescent="0.2">
      <c r="MT582" s="5"/>
      <c r="MU582" s="5"/>
      <c r="MV582" s="5"/>
      <c r="MW582" s="5"/>
      <c r="MX582" s="5"/>
      <c r="MY582" s="5"/>
      <c r="MZ582" s="5"/>
      <c r="NA582" s="5"/>
      <c r="NB582" s="5"/>
      <c r="NC582" s="5"/>
      <c r="ND582" s="5"/>
      <c r="NE582" s="5"/>
      <c r="NF582" s="5"/>
      <c r="NG582" s="5"/>
      <c r="NH582" s="5"/>
      <c r="NI582" s="5"/>
    </row>
    <row r="583" spans="358:373" ht="12.75" x14ac:dyDescent="0.2">
      <c r="MT583" s="5"/>
      <c r="MU583" s="5"/>
      <c r="MV583" s="5"/>
      <c r="MW583" s="5"/>
      <c r="MX583" s="5"/>
      <c r="MY583" s="5"/>
      <c r="MZ583" s="5"/>
      <c r="NA583" s="5"/>
      <c r="NB583" s="5"/>
      <c r="NC583" s="5"/>
      <c r="ND583" s="5"/>
      <c r="NE583" s="5"/>
      <c r="NF583" s="5"/>
      <c r="NG583" s="5"/>
      <c r="NH583" s="5"/>
      <c r="NI583" s="5"/>
    </row>
    <row r="584" spans="358:373" ht="12.75" x14ac:dyDescent="0.2">
      <c r="MT584" s="5"/>
      <c r="MU584" s="5"/>
      <c r="MV584" s="5"/>
      <c r="MW584" s="5"/>
      <c r="MX584" s="5"/>
      <c r="MY584" s="5"/>
      <c r="MZ584" s="5"/>
      <c r="NA584" s="5"/>
      <c r="NB584" s="5"/>
      <c r="NC584" s="5"/>
      <c r="ND584" s="5"/>
      <c r="NE584" s="5"/>
      <c r="NF584" s="5"/>
      <c r="NG584" s="5"/>
      <c r="NH584" s="5"/>
      <c r="NI584" s="5"/>
    </row>
    <row r="585" spans="358:373" ht="12.75" x14ac:dyDescent="0.2">
      <c r="MT585" s="5"/>
      <c r="MU585" s="5"/>
      <c r="MV585" s="5"/>
      <c r="MW585" s="5"/>
      <c r="MX585" s="5"/>
      <c r="MY585" s="5"/>
      <c r="MZ585" s="5"/>
      <c r="NA585" s="5"/>
      <c r="NB585" s="5"/>
      <c r="NC585" s="5"/>
      <c r="ND585" s="5"/>
      <c r="NE585" s="5"/>
      <c r="NF585" s="5"/>
      <c r="NG585" s="5"/>
      <c r="NH585" s="5"/>
      <c r="NI585" s="5"/>
    </row>
    <row r="586" spans="358:373" ht="12.75" x14ac:dyDescent="0.2">
      <c r="MT586" s="5"/>
      <c r="MU586" s="5"/>
      <c r="MV586" s="5"/>
      <c r="MW586" s="5"/>
      <c r="MX586" s="5"/>
      <c r="MY586" s="5"/>
      <c r="MZ586" s="5"/>
      <c r="NA586" s="5"/>
      <c r="NB586" s="5"/>
      <c r="NC586" s="5"/>
      <c r="ND586" s="5"/>
      <c r="NE586" s="5"/>
      <c r="NF586" s="5"/>
      <c r="NG586" s="5"/>
      <c r="NH586" s="5"/>
      <c r="NI586" s="5"/>
    </row>
    <row r="587" spans="358:373" ht="12.75" x14ac:dyDescent="0.2">
      <c r="MT587" s="5"/>
      <c r="MU587" s="5"/>
      <c r="MV587" s="5"/>
      <c r="MW587" s="5"/>
      <c r="MX587" s="5"/>
      <c r="MY587" s="5"/>
      <c r="MZ587" s="5"/>
      <c r="NA587" s="5"/>
      <c r="NB587" s="5"/>
      <c r="NC587" s="5"/>
      <c r="ND587" s="5"/>
      <c r="NE587" s="5"/>
      <c r="NF587" s="5"/>
      <c r="NG587" s="5"/>
      <c r="NH587" s="5"/>
      <c r="NI587" s="5"/>
    </row>
    <row r="588" spans="358:373" ht="12.75" x14ac:dyDescent="0.2">
      <c r="MT588" s="5"/>
      <c r="MU588" s="5"/>
      <c r="MV588" s="5"/>
      <c r="MW588" s="5"/>
      <c r="MX588" s="5"/>
      <c r="MY588" s="5"/>
      <c r="MZ588" s="5"/>
      <c r="NA588" s="5"/>
      <c r="NB588" s="5"/>
      <c r="NC588" s="5"/>
      <c r="ND588" s="5"/>
      <c r="NE588" s="5"/>
      <c r="NF588" s="5"/>
      <c r="NG588" s="5"/>
      <c r="NH588" s="5"/>
      <c r="NI588" s="5"/>
    </row>
    <row r="589" spans="358:373" ht="12.75" x14ac:dyDescent="0.2">
      <c r="MT589" s="5"/>
      <c r="MU589" s="5"/>
      <c r="MV589" s="5"/>
      <c r="MW589" s="5"/>
      <c r="MX589" s="5"/>
      <c r="MY589" s="5"/>
      <c r="MZ589" s="5"/>
      <c r="NA589" s="5"/>
      <c r="NB589" s="5"/>
      <c r="NC589" s="5"/>
      <c r="ND589" s="5"/>
      <c r="NE589" s="5"/>
      <c r="NF589" s="5"/>
      <c r="NG589" s="5"/>
      <c r="NH589" s="5"/>
      <c r="NI589" s="5"/>
    </row>
    <row r="590" spans="358:373" ht="12.75" x14ac:dyDescent="0.2">
      <c r="MT590" s="5"/>
      <c r="MU590" s="5"/>
      <c r="MV590" s="5"/>
      <c r="MW590" s="5"/>
      <c r="MX590" s="5"/>
      <c r="MY590" s="5"/>
      <c r="MZ590" s="5"/>
      <c r="NA590" s="5"/>
      <c r="NB590" s="5"/>
      <c r="NC590" s="5"/>
      <c r="ND590" s="5"/>
      <c r="NE590" s="5"/>
      <c r="NF590" s="5"/>
      <c r="NG590" s="5"/>
      <c r="NH590" s="5"/>
      <c r="NI590" s="5"/>
    </row>
    <row r="591" spans="358:373" ht="12.75" x14ac:dyDescent="0.2">
      <c r="MT591" s="5"/>
      <c r="MU591" s="5"/>
      <c r="MV591" s="5"/>
      <c r="MW591" s="5"/>
      <c r="MX591" s="5"/>
      <c r="MY591" s="5"/>
      <c r="MZ591" s="5"/>
      <c r="NA591" s="5"/>
      <c r="NB591" s="5"/>
      <c r="NC591" s="5"/>
      <c r="ND591" s="5"/>
      <c r="NE591" s="5"/>
      <c r="NF591" s="5"/>
      <c r="NG591" s="5"/>
      <c r="NH591" s="5"/>
      <c r="NI591" s="5"/>
    </row>
    <row r="592" spans="358:373" ht="12.75" x14ac:dyDescent="0.2">
      <c r="MT592" s="5"/>
      <c r="MU592" s="5"/>
      <c r="MV592" s="5"/>
      <c r="MW592" s="5"/>
      <c r="MX592" s="5"/>
      <c r="MY592" s="5"/>
      <c r="MZ592" s="5"/>
      <c r="NA592" s="5"/>
      <c r="NB592" s="5"/>
      <c r="NC592" s="5"/>
      <c r="ND592" s="5"/>
      <c r="NE592" s="5"/>
      <c r="NF592" s="5"/>
      <c r="NG592" s="5"/>
      <c r="NH592" s="5"/>
      <c r="NI592" s="5"/>
    </row>
    <row r="593" spans="358:373" ht="12.75" x14ac:dyDescent="0.2">
      <c r="MT593" s="5"/>
      <c r="MU593" s="5"/>
      <c r="MV593" s="5"/>
      <c r="MW593" s="5"/>
      <c r="MX593" s="5"/>
      <c r="MY593" s="5"/>
      <c r="MZ593" s="5"/>
      <c r="NA593" s="5"/>
      <c r="NB593" s="5"/>
      <c r="NC593" s="5"/>
      <c r="ND593" s="5"/>
      <c r="NE593" s="5"/>
      <c r="NF593" s="5"/>
      <c r="NG593" s="5"/>
      <c r="NH593" s="5"/>
      <c r="NI593" s="5"/>
    </row>
    <row r="594" spans="358:373" ht="12.75" x14ac:dyDescent="0.2">
      <c r="MT594" s="5"/>
      <c r="MU594" s="5"/>
      <c r="MV594" s="5"/>
      <c r="MW594" s="5"/>
      <c r="MX594" s="5"/>
      <c r="MY594" s="5"/>
      <c r="MZ594" s="5"/>
      <c r="NA594" s="5"/>
      <c r="NB594" s="5"/>
      <c r="NC594" s="5"/>
      <c r="ND594" s="5"/>
      <c r="NE594" s="5"/>
      <c r="NF594" s="5"/>
      <c r="NG594" s="5"/>
      <c r="NH594" s="5"/>
      <c r="NI594" s="5"/>
    </row>
    <row r="595" spans="358:373" ht="12.75" x14ac:dyDescent="0.2">
      <c r="MT595" s="5"/>
      <c r="MU595" s="5"/>
      <c r="MV595" s="5"/>
      <c r="MW595" s="5"/>
      <c r="MX595" s="5"/>
      <c r="MY595" s="5"/>
      <c r="MZ595" s="5"/>
      <c r="NA595" s="5"/>
      <c r="NB595" s="5"/>
      <c r="NC595" s="5"/>
      <c r="ND595" s="5"/>
      <c r="NE595" s="5"/>
      <c r="NF595" s="5"/>
      <c r="NG595" s="5"/>
      <c r="NH595" s="5"/>
      <c r="NI595" s="5"/>
    </row>
    <row r="596" spans="358:373" ht="12.75" x14ac:dyDescent="0.2">
      <c r="MT596" s="5"/>
      <c r="MU596" s="5"/>
      <c r="MV596" s="5"/>
      <c r="MW596" s="5"/>
      <c r="MX596" s="5"/>
      <c r="MY596" s="5"/>
      <c r="MZ596" s="5"/>
      <c r="NA596" s="5"/>
      <c r="NB596" s="5"/>
      <c r="NC596" s="5"/>
      <c r="ND596" s="5"/>
      <c r="NE596" s="5"/>
      <c r="NF596" s="5"/>
      <c r="NG596" s="5"/>
      <c r="NH596" s="5"/>
      <c r="NI596" s="5"/>
    </row>
    <row r="597" spans="358:373" ht="12.75" x14ac:dyDescent="0.2">
      <c r="MT597" s="5"/>
      <c r="MU597" s="5"/>
      <c r="MV597" s="5"/>
      <c r="MW597" s="5"/>
      <c r="MX597" s="5"/>
      <c r="MY597" s="5"/>
      <c r="MZ597" s="5"/>
      <c r="NA597" s="5"/>
      <c r="NB597" s="5"/>
      <c r="NC597" s="5"/>
      <c r="ND597" s="5"/>
      <c r="NE597" s="5"/>
      <c r="NF597" s="5"/>
      <c r="NG597" s="5"/>
      <c r="NH597" s="5"/>
      <c r="NI597" s="5"/>
    </row>
    <row r="598" spans="358:373" ht="12.75" x14ac:dyDescent="0.2">
      <c r="MT598" s="5"/>
      <c r="MU598" s="5"/>
      <c r="MV598" s="5"/>
      <c r="MW598" s="5"/>
      <c r="MX598" s="5"/>
      <c r="MY598" s="5"/>
      <c r="MZ598" s="5"/>
      <c r="NA598" s="5"/>
      <c r="NB598" s="5"/>
      <c r="NC598" s="5"/>
      <c r="ND598" s="5"/>
      <c r="NE598" s="5"/>
      <c r="NF598" s="5"/>
      <c r="NG598" s="5"/>
      <c r="NH598" s="5"/>
      <c r="NI598" s="5"/>
    </row>
    <row r="599" spans="358:373" ht="12.75" x14ac:dyDescent="0.2">
      <c r="MT599" s="5"/>
      <c r="MU599" s="5"/>
      <c r="MV599" s="5"/>
      <c r="MW599" s="5"/>
      <c r="MX599" s="5"/>
      <c r="MY599" s="5"/>
      <c r="MZ599" s="5"/>
      <c r="NA599" s="5"/>
      <c r="NB599" s="5"/>
      <c r="NC599" s="5"/>
      <c r="ND599" s="5"/>
      <c r="NE599" s="5"/>
      <c r="NF599" s="5"/>
      <c r="NG599" s="5"/>
      <c r="NH599" s="5"/>
      <c r="NI599" s="5"/>
    </row>
    <row r="600" spans="358:373" ht="12.75" x14ac:dyDescent="0.2">
      <c r="MT600" s="5"/>
      <c r="MU600" s="5"/>
      <c r="MV600" s="5"/>
      <c r="MW600" s="5"/>
      <c r="MX600" s="5"/>
      <c r="MY600" s="5"/>
      <c r="MZ600" s="5"/>
      <c r="NA600" s="5"/>
      <c r="NB600" s="5"/>
      <c r="NC600" s="5"/>
      <c r="ND600" s="5"/>
      <c r="NE600" s="5"/>
      <c r="NF600" s="5"/>
      <c r="NG600" s="5"/>
      <c r="NH600" s="5"/>
      <c r="NI600" s="5"/>
    </row>
    <row r="601" spans="358:373" ht="12.75" x14ac:dyDescent="0.2">
      <c r="MT601" s="5"/>
      <c r="MU601" s="5"/>
      <c r="MV601" s="5"/>
      <c r="MW601" s="5"/>
      <c r="MX601" s="5"/>
      <c r="MY601" s="5"/>
      <c r="MZ601" s="5"/>
      <c r="NA601" s="5"/>
      <c r="NB601" s="5"/>
      <c r="NC601" s="5"/>
      <c r="ND601" s="5"/>
      <c r="NE601" s="5"/>
      <c r="NF601" s="5"/>
      <c r="NG601" s="5"/>
      <c r="NH601" s="5"/>
      <c r="NI601" s="5"/>
    </row>
    <row r="602" spans="358:373" ht="12.75" x14ac:dyDescent="0.2">
      <c r="MT602" s="5"/>
      <c r="MU602" s="5"/>
      <c r="MV602" s="5"/>
      <c r="MW602" s="5"/>
      <c r="MX602" s="5"/>
      <c r="MY602" s="5"/>
      <c r="MZ602" s="5"/>
      <c r="NA602" s="5"/>
      <c r="NB602" s="5"/>
      <c r="NC602" s="5"/>
      <c r="ND602" s="5"/>
      <c r="NE602" s="5"/>
      <c r="NF602" s="5"/>
      <c r="NG602" s="5"/>
      <c r="NH602" s="5"/>
      <c r="NI602" s="5"/>
    </row>
    <row r="603" spans="358:373" ht="12.75" x14ac:dyDescent="0.2">
      <c r="MT603" s="5"/>
      <c r="MU603" s="5"/>
      <c r="MV603" s="5"/>
      <c r="MW603" s="5"/>
      <c r="MX603" s="5"/>
      <c r="MY603" s="5"/>
      <c r="MZ603" s="5"/>
      <c r="NA603" s="5"/>
      <c r="NB603" s="5"/>
      <c r="NC603" s="5"/>
      <c r="ND603" s="5"/>
      <c r="NE603" s="5"/>
      <c r="NF603" s="5"/>
      <c r="NG603" s="5"/>
      <c r="NH603" s="5"/>
      <c r="NI603" s="5"/>
    </row>
    <row r="604" spans="358:373" ht="12.75" x14ac:dyDescent="0.2">
      <c r="MT604" s="5"/>
      <c r="MU604" s="5"/>
      <c r="MV604" s="5"/>
      <c r="MW604" s="5"/>
      <c r="MX604" s="5"/>
      <c r="MY604" s="5"/>
      <c r="MZ604" s="5"/>
      <c r="NA604" s="5"/>
      <c r="NB604" s="5"/>
      <c r="NC604" s="5"/>
      <c r="ND604" s="5"/>
      <c r="NE604" s="5"/>
      <c r="NF604" s="5"/>
      <c r="NG604" s="5"/>
      <c r="NH604" s="5"/>
      <c r="NI604" s="5"/>
    </row>
    <row r="605" spans="358:373" ht="12.75" x14ac:dyDescent="0.2">
      <c r="MT605" s="5"/>
      <c r="MU605" s="5"/>
      <c r="MV605" s="5"/>
      <c r="MW605" s="5"/>
      <c r="MX605" s="5"/>
      <c r="MY605" s="5"/>
      <c r="MZ605" s="5"/>
      <c r="NA605" s="5"/>
      <c r="NB605" s="5"/>
      <c r="NC605" s="5"/>
      <c r="ND605" s="5"/>
      <c r="NE605" s="5"/>
      <c r="NF605" s="5"/>
      <c r="NG605" s="5"/>
      <c r="NH605" s="5"/>
      <c r="NI605" s="5"/>
    </row>
    <row r="606" spans="358:373" ht="12.75" x14ac:dyDescent="0.2">
      <c r="MT606" s="5"/>
      <c r="MU606" s="5"/>
      <c r="MV606" s="5"/>
      <c r="MW606" s="5"/>
      <c r="MX606" s="5"/>
      <c r="MY606" s="5"/>
      <c r="MZ606" s="5"/>
      <c r="NA606" s="5"/>
      <c r="NB606" s="5"/>
      <c r="NC606" s="5"/>
      <c r="ND606" s="5"/>
      <c r="NE606" s="5"/>
      <c r="NF606" s="5"/>
      <c r="NG606" s="5"/>
      <c r="NH606" s="5"/>
      <c r="NI606" s="5"/>
    </row>
    <row r="607" spans="358:373" ht="12.75" x14ac:dyDescent="0.2">
      <c r="MT607" s="5"/>
      <c r="MU607" s="5"/>
      <c r="MV607" s="5"/>
      <c r="MW607" s="5"/>
      <c r="MX607" s="5"/>
      <c r="MY607" s="5"/>
      <c r="MZ607" s="5"/>
      <c r="NA607" s="5"/>
      <c r="NB607" s="5"/>
      <c r="NC607" s="5"/>
      <c r="ND607" s="5"/>
      <c r="NE607" s="5"/>
      <c r="NF607" s="5"/>
      <c r="NG607" s="5"/>
      <c r="NH607" s="5"/>
      <c r="NI607" s="5"/>
    </row>
    <row r="608" spans="358:373" ht="12.75" x14ac:dyDescent="0.2">
      <c r="MT608" s="5"/>
      <c r="MU608" s="5"/>
      <c r="MV608" s="5"/>
      <c r="MW608" s="5"/>
      <c r="MX608" s="5"/>
      <c r="MY608" s="5"/>
      <c r="MZ608" s="5"/>
      <c r="NA608" s="5"/>
      <c r="NB608" s="5"/>
      <c r="NC608" s="5"/>
      <c r="ND608" s="5"/>
      <c r="NE608" s="5"/>
      <c r="NF608" s="5"/>
      <c r="NG608" s="5"/>
      <c r="NH608" s="5"/>
      <c r="NI608" s="5"/>
    </row>
    <row r="609" spans="358:373" ht="12.75" x14ac:dyDescent="0.2">
      <c r="MT609" s="5"/>
      <c r="MU609" s="5"/>
      <c r="MV609" s="5"/>
      <c r="MW609" s="5"/>
      <c r="MX609" s="5"/>
      <c r="MY609" s="5"/>
      <c r="MZ609" s="5"/>
      <c r="NA609" s="5"/>
      <c r="NB609" s="5"/>
      <c r="NC609" s="5"/>
      <c r="ND609" s="5"/>
      <c r="NE609" s="5"/>
      <c r="NF609" s="5"/>
      <c r="NG609" s="5"/>
      <c r="NH609" s="5"/>
      <c r="NI609" s="5"/>
    </row>
    <row r="610" spans="358:373" ht="12.75" x14ac:dyDescent="0.2">
      <c r="MT610" s="5"/>
      <c r="MU610" s="5"/>
      <c r="MV610" s="5"/>
      <c r="MW610" s="5"/>
      <c r="MX610" s="5"/>
      <c r="MY610" s="5"/>
      <c r="MZ610" s="5"/>
      <c r="NA610" s="5"/>
      <c r="NB610" s="5"/>
      <c r="NC610" s="5"/>
      <c r="ND610" s="5"/>
      <c r="NE610" s="5"/>
      <c r="NF610" s="5"/>
      <c r="NG610" s="5"/>
      <c r="NH610" s="5"/>
      <c r="NI610" s="5"/>
    </row>
    <row r="611" spans="358:373" ht="12.75" x14ac:dyDescent="0.2">
      <c r="MT611" s="5"/>
      <c r="MU611" s="5"/>
      <c r="MV611" s="5"/>
      <c r="MW611" s="5"/>
      <c r="MX611" s="5"/>
      <c r="MY611" s="5"/>
      <c r="MZ611" s="5"/>
      <c r="NA611" s="5"/>
      <c r="NB611" s="5"/>
      <c r="NC611" s="5"/>
      <c r="ND611" s="5"/>
      <c r="NE611" s="5"/>
      <c r="NF611" s="5"/>
      <c r="NG611" s="5"/>
      <c r="NH611" s="5"/>
      <c r="NI611" s="5"/>
    </row>
    <row r="612" spans="358:373" ht="12.75" x14ac:dyDescent="0.2">
      <c r="MT612" s="5"/>
      <c r="MU612" s="5"/>
      <c r="MV612" s="5"/>
      <c r="MW612" s="5"/>
      <c r="MX612" s="5"/>
      <c r="MY612" s="5"/>
      <c r="MZ612" s="5"/>
      <c r="NA612" s="5"/>
      <c r="NB612" s="5"/>
      <c r="NC612" s="5"/>
      <c r="ND612" s="5"/>
      <c r="NE612" s="5"/>
      <c r="NF612" s="5"/>
      <c r="NG612" s="5"/>
      <c r="NH612" s="5"/>
      <c r="NI612" s="5"/>
    </row>
    <row r="613" spans="358:373" ht="12.75" x14ac:dyDescent="0.2">
      <c r="MT613" s="5"/>
      <c r="MU613" s="5"/>
      <c r="MV613" s="5"/>
      <c r="MW613" s="5"/>
      <c r="MX613" s="5"/>
      <c r="MY613" s="5"/>
      <c r="MZ613" s="5"/>
      <c r="NA613" s="5"/>
      <c r="NB613" s="5"/>
      <c r="NC613" s="5"/>
      <c r="ND613" s="5"/>
      <c r="NE613" s="5"/>
      <c r="NF613" s="5"/>
      <c r="NG613" s="5"/>
      <c r="NH613" s="5"/>
      <c r="NI613" s="5"/>
    </row>
    <row r="614" spans="358:373" ht="12.75" x14ac:dyDescent="0.2">
      <c r="MT614" s="5"/>
      <c r="MU614" s="5"/>
      <c r="MV614" s="5"/>
      <c r="MW614" s="5"/>
      <c r="MX614" s="5"/>
      <c r="MY614" s="5"/>
      <c r="MZ614" s="5"/>
      <c r="NA614" s="5"/>
      <c r="NB614" s="5"/>
      <c r="NC614" s="5"/>
      <c r="ND614" s="5"/>
      <c r="NE614" s="5"/>
      <c r="NF614" s="5"/>
      <c r="NG614" s="5"/>
      <c r="NH614" s="5"/>
      <c r="NI614" s="5"/>
    </row>
    <row r="615" spans="358:373" ht="12.75" x14ac:dyDescent="0.2">
      <c r="MT615" s="5"/>
      <c r="MU615" s="5"/>
      <c r="MV615" s="5"/>
      <c r="MW615" s="5"/>
      <c r="MX615" s="5"/>
      <c r="MY615" s="5"/>
      <c r="MZ615" s="5"/>
      <c r="NA615" s="5"/>
      <c r="NB615" s="5"/>
      <c r="NC615" s="5"/>
      <c r="ND615" s="5"/>
      <c r="NE615" s="5"/>
      <c r="NF615" s="5"/>
      <c r="NG615" s="5"/>
      <c r="NH615" s="5"/>
      <c r="NI615" s="5"/>
    </row>
    <row r="616" spans="358:373" ht="12.75" x14ac:dyDescent="0.2">
      <c r="MT616" s="5"/>
      <c r="MU616" s="5"/>
      <c r="MV616" s="5"/>
      <c r="MW616" s="5"/>
      <c r="MX616" s="5"/>
      <c r="MY616" s="5"/>
      <c r="MZ616" s="5"/>
      <c r="NA616" s="5"/>
      <c r="NB616" s="5"/>
      <c r="NC616" s="5"/>
      <c r="ND616" s="5"/>
      <c r="NE616" s="5"/>
      <c r="NF616" s="5"/>
      <c r="NG616" s="5"/>
      <c r="NH616" s="5"/>
      <c r="NI616" s="5"/>
    </row>
    <row r="617" spans="358:373" ht="12.75" x14ac:dyDescent="0.2">
      <c r="MT617" s="5"/>
      <c r="MU617" s="5"/>
      <c r="MV617" s="5"/>
      <c r="MW617" s="5"/>
      <c r="MX617" s="5"/>
      <c r="MY617" s="5"/>
      <c r="MZ617" s="5"/>
      <c r="NA617" s="5"/>
      <c r="NB617" s="5"/>
      <c r="NC617" s="5"/>
      <c r="ND617" s="5"/>
      <c r="NE617" s="5"/>
      <c r="NF617" s="5"/>
      <c r="NG617" s="5"/>
      <c r="NH617" s="5"/>
      <c r="NI617" s="5"/>
    </row>
    <row r="618" spans="358:373" ht="12.75" x14ac:dyDescent="0.2">
      <c r="MT618" s="5"/>
      <c r="MU618" s="5"/>
      <c r="MV618" s="5"/>
      <c r="MW618" s="5"/>
      <c r="MX618" s="5"/>
      <c r="MY618" s="5"/>
      <c r="MZ618" s="5"/>
      <c r="NA618" s="5"/>
      <c r="NB618" s="5"/>
      <c r="NC618" s="5"/>
      <c r="ND618" s="5"/>
      <c r="NE618" s="5"/>
      <c r="NF618" s="5"/>
      <c r="NG618" s="5"/>
      <c r="NH618" s="5"/>
      <c r="NI618" s="5"/>
    </row>
    <row r="619" spans="358:373" ht="12.75" x14ac:dyDescent="0.2">
      <c r="MT619" s="5"/>
      <c r="MU619" s="5"/>
      <c r="MV619" s="5"/>
      <c r="MW619" s="5"/>
      <c r="MX619" s="5"/>
      <c r="MY619" s="5"/>
      <c r="MZ619" s="5"/>
      <c r="NA619" s="5"/>
      <c r="NB619" s="5"/>
      <c r="NC619" s="5"/>
      <c r="ND619" s="5"/>
      <c r="NE619" s="5"/>
      <c r="NF619" s="5"/>
      <c r="NG619" s="5"/>
      <c r="NH619" s="5"/>
      <c r="NI619" s="5"/>
    </row>
    <row r="620" spans="358:373" ht="12.75" x14ac:dyDescent="0.2">
      <c r="MT620" s="5"/>
      <c r="MU620" s="5"/>
      <c r="MV620" s="5"/>
      <c r="MW620" s="5"/>
      <c r="MX620" s="5"/>
      <c r="MY620" s="5"/>
      <c r="MZ620" s="5"/>
      <c r="NA620" s="5"/>
      <c r="NB620" s="5"/>
      <c r="NC620" s="5"/>
      <c r="ND620" s="5"/>
      <c r="NE620" s="5"/>
      <c r="NF620" s="5"/>
      <c r="NG620" s="5"/>
      <c r="NH620" s="5"/>
      <c r="NI620" s="5"/>
    </row>
    <row r="621" spans="358:373" ht="12.75" x14ac:dyDescent="0.2">
      <c r="MT621" s="5"/>
      <c r="MU621" s="5"/>
      <c r="MV621" s="5"/>
      <c r="MW621" s="5"/>
      <c r="MX621" s="5"/>
      <c r="MY621" s="5"/>
      <c r="MZ621" s="5"/>
      <c r="NA621" s="5"/>
      <c r="NB621" s="5"/>
      <c r="NC621" s="5"/>
      <c r="ND621" s="5"/>
      <c r="NE621" s="5"/>
      <c r="NF621" s="5"/>
      <c r="NG621" s="5"/>
      <c r="NH621" s="5"/>
      <c r="NI621" s="5"/>
    </row>
    <row r="622" spans="358:373" ht="12.75" x14ac:dyDescent="0.2">
      <c r="MT622" s="5"/>
      <c r="MU622" s="5"/>
      <c r="MV622" s="5"/>
      <c r="MW622" s="5"/>
      <c r="MX622" s="5"/>
      <c r="MY622" s="5"/>
      <c r="MZ622" s="5"/>
      <c r="NA622" s="5"/>
      <c r="NB622" s="5"/>
      <c r="NC622" s="5"/>
      <c r="ND622" s="5"/>
      <c r="NE622" s="5"/>
      <c r="NF622" s="5"/>
      <c r="NG622" s="5"/>
      <c r="NH622" s="5"/>
      <c r="NI622" s="5"/>
    </row>
    <row r="623" spans="358:373" ht="12.75" x14ac:dyDescent="0.2">
      <c r="MT623" s="5"/>
      <c r="MU623" s="5"/>
      <c r="MV623" s="5"/>
      <c r="MW623" s="5"/>
      <c r="MX623" s="5"/>
      <c r="MY623" s="5"/>
      <c r="MZ623" s="5"/>
      <c r="NA623" s="5"/>
      <c r="NB623" s="5"/>
      <c r="NC623" s="5"/>
      <c r="ND623" s="5"/>
      <c r="NE623" s="5"/>
      <c r="NF623" s="5"/>
      <c r="NG623" s="5"/>
      <c r="NH623" s="5"/>
      <c r="NI623" s="5"/>
    </row>
    <row r="624" spans="358:373" ht="12.75" x14ac:dyDescent="0.2">
      <c r="MT624" s="5"/>
      <c r="MU624" s="5"/>
      <c r="MV624" s="5"/>
      <c r="MW624" s="5"/>
      <c r="MX624" s="5"/>
      <c r="MY624" s="5"/>
      <c r="MZ624" s="5"/>
      <c r="NA624" s="5"/>
      <c r="NB624" s="5"/>
      <c r="NC624" s="5"/>
      <c r="ND624" s="5"/>
      <c r="NE624" s="5"/>
      <c r="NF624" s="5"/>
      <c r="NG624" s="5"/>
      <c r="NH624" s="5"/>
      <c r="NI624" s="5"/>
    </row>
    <row r="625" spans="358:373" ht="12.75" x14ac:dyDescent="0.2">
      <c r="MT625" s="5"/>
      <c r="MU625" s="5"/>
      <c r="MV625" s="5"/>
      <c r="MW625" s="5"/>
      <c r="MX625" s="5"/>
      <c r="MY625" s="5"/>
      <c r="MZ625" s="5"/>
      <c r="NA625" s="5"/>
      <c r="NB625" s="5"/>
      <c r="NC625" s="5"/>
      <c r="ND625" s="5"/>
      <c r="NE625" s="5"/>
      <c r="NF625" s="5"/>
      <c r="NG625" s="5"/>
      <c r="NH625" s="5"/>
      <c r="NI625" s="5"/>
    </row>
    <row r="626" spans="358:373" ht="12.75" x14ac:dyDescent="0.2">
      <c r="MT626" s="5"/>
      <c r="MU626" s="5"/>
      <c r="MV626" s="5"/>
      <c r="MW626" s="5"/>
      <c r="MX626" s="5"/>
      <c r="MY626" s="5"/>
      <c r="MZ626" s="5"/>
      <c r="NA626" s="5"/>
      <c r="NB626" s="5"/>
      <c r="NC626" s="5"/>
      <c r="ND626" s="5"/>
      <c r="NE626" s="5"/>
      <c r="NF626" s="5"/>
      <c r="NG626" s="5"/>
      <c r="NH626" s="5"/>
      <c r="NI626" s="5"/>
    </row>
    <row r="627" spans="358:373" ht="12.75" x14ac:dyDescent="0.2">
      <c r="MT627" s="5"/>
      <c r="MU627" s="5"/>
      <c r="MV627" s="5"/>
      <c r="MW627" s="5"/>
      <c r="MX627" s="5"/>
      <c r="MY627" s="5"/>
      <c r="MZ627" s="5"/>
      <c r="NA627" s="5"/>
      <c r="NB627" s="5"/>
      <c r="NC627" s="5"/>
      <c r="ND627" s="5"/>
      <c r="NE627" s="5"/>
      <c r="NF627" s="5"/>
      <c r="NG627" s="5"/>
      <c r="NH627" s="5"/>
      <c r="NI627" s="5"/>
    </row>
    <row r="628" spans="358:373" ht="12.75" x14ac:dyDescent="0.2">
      <c r="MT628" s="5"/>
      <c r="MU628" s="5"/>
      <c r="MV628" s="5"/>
      <c r="MW628" s="5"/>
      <c r="MX628" s="5"/>
      <c r="MY628" s="5"/>
      <c r="MZ628" s="5"/>
      <c r="NA628" s="5"/>
      <c r="NB628" s="5"/>
      <c r="NC628" s="5"/>
      <c r="ND628" s="5"/>
      <c r="NE628" s="5"/>
      <c r="NF628" s="5"/>
      <c r="NG628" s="5"/>
      <c r="NH628" s="5"/>
      <c r="NI628" s="5"/>
    </row>
    <row r="629" spans="358:373" ht="12.75" x14ac:dyDescent="0.2">
      <c r="MT629" s="5"/>
      <c r="MU629" s="5"/>
      <c r="MV629" s="5"/>
      <c r="MW629" s="5"/>
      <c r="MX629" s="5"/>
      <c r="MY629" s="5"/>
      <c r="MZ629" s="5"/>
      <c r="NA629" s="5"/>
      <c r="NB629" s="5"/>
      <c r="NC629" s="5"/>
      <c r="ND629" s="5"/>
      <c r="NE629" s="5"/>
      <c r="NF629" s="5"/>
      <c r="NG629" s="5"/>
      <c r="NH629" s="5"/>
      <c r="NI629" s="5"/>
    </row>
    <row r="630" spans="358:373" ht="12.75" x14ac:dyDescent="0.2">
      <c r="MT630" s="5"/>
      <c r="MU630" s="5"/>
      <c r="MV630" s="5"/>
      <c r="MW630" s="5"/>
      <c r="MX630" s="5"/>
      <c r="MY630" s="5"/>
      <c r="MZ630" s="5"/>
      <c r="NA630" s="5"/>
      <c r="NB630" s="5"/>
      <c r="NC630" s="5"/>
      <c r="ND630" s="5"/>
      <c r="NE630" s="5"/>
      <c r="NF630" s="5"/>
      <c r="NG630" s="5"/>
      <c r="NH630" s="5"/>
      <c r="NI630" s="5"/>
    </row>
    <row r="631" spans="358:373" ht="12.75" x14ac:dyDescent="0.2">
      <c r="MT631" s="5"/>
      <c r="MU631" s="5"/>
      <c r="MV631" s="5"/>
      <c r="MW631" s="5"/>
      <c r="MX631" s="5"/>
      <c r="MY631" s="5"/>
      <c r="MZ631" s="5"/>
      <c r="NA631" s="5"/>
      <c r="NB631" s="5"/>
      <c r="NC631" s="5"/>
      <c r="ND631" s="5"/>
      <c r="NE631" s="5"/>
      <c r="NF631" s="5"/>
      <c r="NG631" s="5"/>
      <c r="NH631" s="5"/>
      <c r="NI631" s="5"/>
    </row>
    <row r="632" spans="358:373" ht="12.75" x14ac:dyDescent="0.2">
      <c r="MT632" s="5"/>
      <c r="MU632" s="5"/>
      <c r="MV632" s="5"/>
      <c r="MW632" s="5"/>
      <c r="MX632" s="5"/>
      <c r="MY632" s="5"/>
      <c r="MZ632" s="5"/>
      <c r="NA632" s="5"/>
      <c r="NB632" s="5"/>
      <c r="NC632" s="5"/>
      <c r="ND632" s="5"/>
      <c r="NE632" s="5"/>
      <c r="NF632" s="5"/>
      <c r="NG632" s="5"/>
      <c r="NH632" s="5"/>
      <c r="NI632" s="5"/>
    </row>
    <row r="633" spans="358:373" ht="12.75" x14ac:dyDescent="0.2">
      <c r="MT633" s="5"/>
      <c r="MU633" s="5"/>
      <c r="MV633" s="5"/>
      <c r="MW633" s="5"/>
      <c r="MX633" s="5"/>
      <c r="MY633" s="5"/>
      <c r="MZ633" s="5"/>
      <c r="NA633" s="5"/>
      <c r="NB633" s="5"/>
      <c r="NC633" s="5"/>
      <c r="ND633" s="5"/>
      <c r="NE633" s="5"/>
      <c r="NF633" s="5"/>
      <c r="NG633" s="5"/>
      <c r="NH633" s="5"/>
      <c r="NI633" s="5"/>
    </row>
    <row r="634" spans="358:373" ht="12.75" x14ac:dyDescent="0.2">
      <c r="MT634" s="5"/>
      <c r="MU634" s="5"/>
      <c r="MV634" s="5"/>
      <c r="MW634" s="5"/>
      <c r="MX634" s="5"/>
      <c r="MY634" s="5"/>
      <c r="MZ634" s="5"/>
      <c r="NA634" s="5"/>
      <c r="NB634" s="5"/>
      <c r="NC634" s="5"/>
      <c r="ND634" s="5"/>
      <c r="NE634" s="5"/>
      <c r="NF634" s="5"/>
      <c r="NG634" s="5"/>
      <c r="NH634" s="5"/>
      <c r="NI634" s="5"/>
    </row>
    <row r="635" spans="358:373" ht="12.75" x14ac:dyDescent="0.2">
      <c r="MT635" s="5"/>
      <c r="MU635" s="5"/>
      <c r="MV635" s="5"/>
      <c r="MW635" s="5"/>
      <c r="MX635" s="5"/>
      <c r="MY635" s="5"/>
      <c r="MZ635" s="5"/>
      <c r="NA635" s="5"/>
      <c r="NB635" s="5"/>
      <c r="NC635" s="5"/>
      <c r="ND635" s="5"/>
      <c r="NE635" s="5"/>
      <c r="NF635" s="5"/>
      <c r="NG635" s="5"/>
      <c r="NH635" s="5"/>
      <c r="NI635" s="5"/>
    </row>
    <row r="636" spans="358:373" ht="12.75" x14ac:dyDescent="0.2">
      <c r="MT636" s="5"/>
      <c r="MU636" s="5"/>
      <c r="MV636" s="5"/>
      <c r="MW636" s="5"/>
      <c r="MX636" s="5"/>
      <c r="MY636" s="5"/>
      <c r="MZ636" s="5"/>
      <c r="NA636" s="5"/>
      <c r="NB636" s="5"/>
      <c r="NC636" s="5"/>
      <c r="ND636" s="5"/>
      <c r="NE636" s="5"/>
      <c r="NF636" s="5"/>
      <c r="NG636" s="5"/>
      <c r="NH636" s="5"/>
      <c r="NI636" s="5"/>
    </row>
    <row r="637" spans="358:373" ht="12.75" x14ac:dyDescent="0.2">
      <c r="MT637" s="5"/>
      <c r="MU637" s="5"/>
      <c r="MV637" s="5"/>
      <c r="MW637" s="5"/>
      <c r="MX637" s="5"/>
      <c r="MY637" s="5"/>
      <c r="MZ637" s="5"/>
      <c r="NA637" s="5"/>
      <c r="NB637" s="5"/>
      <c r="NC637" s="5"/>
      <c r="ND637" s="5"/>
      <c r="NE637" s="5"/>
      <c r="NF637" s="5"/>
      <c r="NG637" s="5"/>
      <c r="NH637" s="5"/>
      <c r="NI637" s="5"/>
    </row>
    <row r="638" spans="358:373" ht="12.75" x14ac:dyDescent="0.2">
      <c r="MT638" s="5"/>
      <c r="MU638" s="5"/>
      <c r="MV638" s="5"/>
      <c r="MW638" s="5"/>
      <c r="MX638" s="5"/>
      <c r="MY638" s="5"/>
      <c r="MZ638" s="5"/>
      <c r="NA638" s="5"/>
      <c r="NB638" s="5"/>
      <c r="NC638" s="5"/>
      <c r="ND638" s="5"/>
      <c r="NE638" s="5"/>
      <c r="NF638" s="5"/>
      <c r="NG638" s="5"/>
      <c r="NH638" s="5"/>
      <c r="NI638" s="5"/>
    </row>
    <row r="639" spans="358:373" ht="12.75" x14ac:dyDescent="0.2">
      <c r="MT639" s="5"/>
      <c r="MU639" s="5"/>
      <c r="MV639" s="5"/>
      <c r="MW639" s="5"/>
      <c r="MX639" s="5"/>
      <c r="MY639" s="5"/>
      <c r="MZ639" s="5"/>
      <c r="NA639" s="5"/>
      <c r="NB639" s="5"/>
      <c r="NC639" s="5"/>
      <c r="ND639" s="5"/>
      <c r="NE639" s="5"/>
      <c r="NF639" s="5"/>
      <c r="NG639" s="5"/>
      <c r="NH639" s="5"/>
      <c r="NI639" s="5"/>
    </row>
    <row r="640" spans="358:373" ht="12.75" x14ac:dyDescent="0.2">
      <c r="MT640" s="5"/>
      <c r="MU640" s="5"/>
      <c r="MV640" s="5"/>
      <c r="MW640" s="5"/>
      <c r="MX640" s="5"/>
      <c r="MY640" s="5"/>
      <c r="MZ640" s="5"/>
      <c r="NA640" s="5"/>
      <c r="NB640" s="5"/>
      <c r="NC640" s="5"/>
      <c r="ND640" s="5"/>
      <c r="NE640" s="5"/>
      <c r="NF640" s="5"/>
      <c r="NG640" s="5"/>
      <c r="NH640" s="5"/>
      <c r="NI640" s="5"/>
    </row>
    <row r="641" spans="358:373" ht="12.75" x14ac:dyDescent="0.2">
      <c r="MT641" s="5"/>
      <c r="MU641" s="5"/>
      <c r="MV641" s="5"/>
      <c r="MW641" s="5"/>
      <c r="MX641" s="5"/>
      <c r="MY641" s="5"/>
      <c r="MZ641" s="5"/>
      <c r="NA641" s="5"/>
      <c r="NB641" s="5"/>
      <c r="NC641" s="5"/>
      <c r="ND641" s="5"/>
      <c r="NE641" s="5"/>
      <c r="NF641" s="5"/>
      <c r="NG641" s="5"/>
      <c r="NH641" s="5"/>
      <c r="NI641" s="5"/>
    </row>
    <row r="642" spans="358:373" ht="12.75" x14ac:dyDescent="0.2">
      <c r="MT642" s="5"/>
      <c r="MU642" s="5"/>
      <c r="MV642" s="5"/>
      <c r="MW642" s="5"/>
      <c r="MX642" s="5"/>
      <c r="MY642" s="5"/>
      <c r="MZ642" s="5"/>
      <c r="NA642" s="5"/>
      <c r="NB642" s="5"/>
      <c r="NC642" s="5"/>
      <c r="ND642" s="5"/>
      <c r="NE642" s="5"/>
      <c r="NF642" s="5"/>
      <c r="NG642" s="5"/>
      <c r="NH642" s="5"/>
      <c r="NI642" s="5"/>
    </row>
    <row r="643" spans="358:373" ht="12.75" x14ac:dyDescent="0.2">
      <c r="MT643" s="5"/>
      <c r="MU643" s="5"/>
      <c r="MV643" s="5"/>
      <c r="MW643" s="5"/>
      <c r="MX643" s="5"/>
      <c r="MY643" s="5"/>
      <c r="MZ643" s="5"/>
      <c r="NA643" s="5"/>
      <c r="NB643" s="5"/>
      <c r="NC643" s="5"/>
      <c r="ND643" s="5"/>
      <c r="NE643" s="5"/>
      <c r="NF643" s="5"/>
      <c r="NG643" s="5"/>
      <c r="NH643" s="5"/>
      <c r="NI643" s="5"/>
    </row>
    <row r="644" spans="358:373" ht="12.75" x14ac:dyDescent="0.2">
      <c r="MT644" s="5"/>
      <c r="MU644" s="5"/>
      <c r="MV644" s="5"/>
      <c r="MW644" s="5"/>
      <c r="MX644" s="5"/>
      <c r="MY644" s="5"/>
      <c r="MZ644" s="5"/>
      <c r="NA644" s="5"/>
      <c r="NB644" s="5"/>
      <c r="NC644" s="5"/>
      <c r="ND644" s="5"/>
      <c r="NE644" s="5"/>
      <c r="NF644" s="5"/>
      <c r="NG644" s="5"/>
      <c r="NH644" s="5"/>
      <c r="NI644" s="5"/>
    </row>
    <row r="645" spans="358:373" ht="12.75" x14ac:dyDescent="0.2">
      <c r="MT645" s="5"/>
      <c r="MU645" s="5"/>
      <c r="MV645" s="5"/>
      <c r="MW645" s="5"/>
      <c r="MX645" s="5"/>
      <c r="MY645" s="5"/>
      <c r="MZ645" s="5"/>
      <c r="NA645" s="5"/>
      <c r="NB645" s="5"/>
      <c r="NC645" s="5"/>
      <c r="ND645" s="5"/>
      <c r="NE645" s="5"/>
      <c r="NF645" s="5"/>
      <c r="NG645" s="5"/>
      <c r="NH645" s="5"/>
      <c r="NI645" s="5"/>
    </row>
    <row r="646" spans="358:373" ht="12.75" x14ac:dyDescent="0.2">
      <c r="MT646" s="5"/>
      <c r="MU646" s="5"/>
      <c r="MV646" s="5"/>
      <c r="MW646" s="5"/>
      <c r="MX646" s="5"/>
      <c r="MY646" s="5"/>
      <c r="MZ646" s="5"/>
      <c r="NA646" s="5"/>
      <c r="NB646" s="5"/>
      <c r="NC646" s="5"/>
      <c r="ND646" s="5"/>
      <c r="NE646" s="5"/>
      <c r="NF646" s="5"/>
      <c r="NG646" s="5"/>
      <c r="NH646" s="5"/>
      <c r="NI646" s="5"/>
    </row>
    <row r="647" spans="358:373" ht="12.75" x14ac:dyDescent="0.2">
      <c r="MT647" s="5"/>
      <c r="MU647" s="5"/>
      <c r="MV647" s="5"/>
      <c r="MW647" s="5"/>
      <c r="MX647" s="5"/>
      <c r="MY647" s="5"/>
      <c r="MZ647" s="5"/>
      <c r="NA647" s="5"/>
      <c r="NB647" s="5"/>
      <c r="NC647" s="5"/>
      <c r="ND647" s="5"/>
      <c r="NE647" s="5"/>
      <c r="NF647" s="5"/>
      <c r="NG647" s="5"/>
      <c r="NH647" s="5"/>
      <c r="NI647" s="5"/>
    </row>
    <row r="648" spans="358:373" ht="12.75" x14ac:dyDescent="0.2">
      <c r="MT648" s="5"/>
      <c r="MU648" s="5"/>
      <c r="MV648" s="5"/>
      <c r="MW648" s="5"/>
      <c r="MX648" s="5"/>
      <c r="MY648" s="5"/>
      <c r="MZ648" s="5"/>
      <c r="NA648" s="5"/>
      <c r="NB648" s="5"/>
      <c r="NC648" s="5"/>
      <c r="ND648" s="5"/>
      <c r="NE648" s="5"/>
      <c r="NF648" s="5"/>
      <c r="NG648" s="5"/>
      <c r="NH648" s="5"/>
      <c r="NI648" s="5"/>
    </row>
    <row r="649" spans="358:373" ht="12.75" x14ac:dyDescent="0.2">
      <c r="MT649" s="5"/>
      <c r="MU649" s="5"/>
      <c r="MV649" s="5"/>
      <c r="MW649" s="5"/>
      <c r="MX649" s="5"/>
      <c r="MY649" s="5"/>
      <c r="MZ649" s="5"/>
      <c r="NA649" s="5"/>
      <c r="NB649" s="5"/>
      <c r="NC649" s="5"/>
      <c r="ND649" s="5"/>
      <c r="NE649" s="5"/>
      <c r="NF649" s="5"/>
      <c r="NG649" s="5"/>
      <c r="NH649" s="5"/>
      <c r="NI649" s="5"/>
    </row>
    <row r="650" spans="358:373" ht="12.75" x14ac:dyDescent="0.2">
      <c r="MT650" s="5"/>
      <c r="MU650" s="5"/>
      <c r="MV650" s="5"/>
      <c r="MW650" s="5"/>
      <c r="MX650" s="5"/>
      <c r="MY650" s="5"/>
      <c r="MZ650" s="5"/>
      <c r="NA650" s="5"/>
      <c r="NB650" s="5"/>
      <c r="NC650" s="5"/>
      <c r="ND650" s="5"/>
      <c r="NE650" s="5"/>
      <c r="NF650" s="5"/>
      <c r="NG650" s="5"/>
      <c r="NH650" s="5"/>
      <c r="NI650" s="5"/>
    </row>
    <row r="651" spans="358:373" ht="12.75" x14ac:dyDescent="0.2">
      <c r="MT651" s="5"/>
      <c r="MU651" s="5"/>
      <c r="MV651" s="5"/>
      <c r="MW651" s="5"/>
      <c r="MX651" s="5"/>
      <c r="MY651" s="5"/>
      <c r="MZ651" s="5"/>
      <c r="NA651" s="5"/>
      <c r="NB651" s="5"/>
      <c r="NC651" s="5"/>
      <c r="ND651" s="5"/>
      <c r="NE651" s="5"/>
      <c r="NF651" s="5"/>
      <c r="NG651" s="5"/>
      <c r="NH651" s="5"/>
      <c r="NI651" s="5"/>
    </row>
    <row r="652" spans="358:373" ht="12.75" x14ac:dyDescent="0.2">
      <c r="MT652" s="5"/>
      <c r="MU652" s="5"/>
      <c r="MV652" s="5"/>
      <c r="MW652" s="5"/>
      <c r="MX652" s="5"/>
      <c r="MY652" s="5"/>
      <c r="MZ652" s="5"/>
      <c r="NA652" s="5"/>
      <c r="NB652" s="5"/>
      <c r="NC652" s="5"/>
      <c r="ND652" s="5"/>
      <c r="NE652" s="5"/>
      <c r="NF652" s="5"/>
      <c r="NG652" s="5"/>
      <c r="NH652" s="5"/>
      <c r="NI652" s="5"/>
    </row>
    <row r="653" spans="358:373" ht="12.75" x14ac:dyDescent="0.2">
      <c r="MT653" s="5"/>
      <c r="MU653" s="5"/>
      <c r="MV653" s="5"/>
      <c r="MW653" s="5"/>
      <c r="MX653" s="5"/>
      <c r="MY653" s="5"/>
      <c r="MZ653" s="5"/>
      <c r="NA653" s="5"/>
      <c r="NB653" s="5"/>
      <c r="NC653" s="5"/>
      <c r="ND653" s="5"/>
      <c r="NE653" s="5"/>
      <c r="NF653" s="5"/>
      <c r="NG653" s="5"/>
      <c r="NH653" s="5"/>
      <c r="NI653" s="5"/>
    </row>
    <row r="654" spans="358:373" ht="12.75" x14ac:dyDescent="0.2">
      <c r="MT654" s="5"/>
      <c r="MU654" s="5"/>
      <c r="MV654" s="5"/>
      <c r="MW654" s="5"/>
      <c r="MX654" s="5"/>
      <c r="MY654" s="5"/>
      <c r="MZ654" s="5"/>
      <c r="NA654" s="5"/>
      <c r="NB654" s="5"/>
      <c r="NC654" s="5"/>
      <c r="ND654" s="5"/>
      <c r="NE654" s="5"/>
      <c r="NF654" s="5"/>
      <c r="NG654" s="5"/>
      <c r="NH654" s="5"/>
      <c r="NI654" s="5"/>
    </row>
    <row r="655" spans="358:373" ht="12.75" x14ac:dyDescent="0.2">
      <c r="MT655" s="5"/>
      <c r="MU655" s="5"/>
      <c r="MV655" s="5"/>
      <c r="MW655" s="5"/>
      <c r="MX655" s="5"/>
      <c r="MY655" s="5"/>
      <c r="MZ655" s="5"/>
      <c r="NA655" s="5"/>
      <c r="NB655" s="5"/>
      <c r="NC655" s="5"/>
      <c r="ND655" s="5"/>
      <c r="NE655" s="5"/>
      <c r="NF655" s="5"/>
      <c r="NG655" s="5"/>
      <c r="NH655" s="5"/>
      <c r="NI655" s="5"/>
    </row>
    <row r="656" spans="358:373" ht="12.75" x14ac:dyDescent="0.2">
      <c r="MT656" s="5"/>
      <c r="MU656" s="5"/>
      <c r="MV656" s="5"/>
      <c r="MW656" s="5"/>
      <c r="MX656" s="5"/>
      <c r="MY656" s="5"/>
      <c r="MZ656" s="5"/>
      <c r="NA656" s="5"/>
      <c r="NB656" s="5"/>
      <c r="NC656" s="5"/>
      <c r="ND656" s="5"/>
      <c r="NE656" s="5"/>
      <c r="NF656" s="5"/>
      <c r="NG656" s="5"/>
      <c r="NH656" s="5"/>
      <c r="NI656" s="5"/>
    </row>
    <row r="657" spans="358:373" ht="12.75" x14ac:dyDescent="0.2">
      <c r="MT657" s="5"/>
      <c r="MU657" s="5"/>
      <c r="MV657" s="5"/>
      <c r="MW657" s="5"/>
      <c r="MX657" s="5"/>
      <c r="MY657" s="5"/>
      <c r="MZ657" s="5"/>
      <c r="NA657" s="5"/>
      <c r="NB657" s="5"/>
      <c r="NC657" s="5"/>
      <c r="ND657" s="5"/>
      <c r="NE657" s="5"/>
      <c r="NF657" s="5"/>
      <c r="NG657" s="5"/>
      <c r="NH657" s="5"/>
      <c r="NI657" s="5"/>
    </row>
    <row r="658" spans="358:373" ht="12.75" x14ac:dyDescent="0.2">
      <c r="MT658" s="5"/>
      <c r="MU658" s="5"/>
      <c r="MV658" s="5"/>
      <c r="MW658" s="5"/>
      <c r="MX658" s="5"/>
      <c r="MY658" s="5"/>
      <c r="MZ658" s="5"/>
      <c r="NA658" s="5"/>
      <c r="NB658" s="5"/>
      <c r="NC658" s="5"/>
      <c r="ND658" s="5"/>
      <c r="NE658" s="5"/>
      <c r="NF658" s="5"/>
      <c r="NG658" s="5"/>
      <c r="NH658" s="5"/>
      <c r="NI658" s="5"/>
    </row>
    <row r="659" spans="358:373" ht="12.75" x14ac:dyDescent="0.2">
      <c r="MT659" s="5"/>
      <c r="MU659" s="5"/>
      <c r="MV659" s="5"/>
      <c r="MW659" s="5"/>
      <c r="MX659" s="5"/>
      <c r="MY659" s="5"/>
      <c r="MZ659" s="5"/>
      <c r="NA659" s="5"/>
      <c r="NB659" s="5"/>
      <c r="NC659" s="5"/>
      <c r="ND659" s="5"/>
      <c r="NE659" s="5"/>
      <c r="NF659" s="5"/>
      <c r="NG659" s="5"/>
      <c r="NH659" s="5"/>
      <c r="NI659" s="5"/>
    </row>
    <row r="660" spans="358:373" ht="12.75" x14ac:dyDescent="0.2">
      <c r="MT660" s="5"/>
      <c r="MU660" s="5"/>
      <c r="MV660" s="5"/>
      <c r="MW660" s="5"/>
      <c r="MX660" s="5"/>
      <c r="MY660" s="5"/>
      <c r="MZ660" s="5"/>
      <c r="NA660" s="5"/>
      <c r="NB660" s="5"/>
      <c r="NC660" s="5"/>
      <c r="ND660" s="5"/>
      <c r="NE660" s="5"/>
      <c r="NF660" s="5"/>
      <c r="NG660" s="5"/>
      <c r="NH660" s="5"/>
      <c r="NI660" s="5"/>
    </row>
    <row r="661" spans="358:373" ht="12.75" x14ac:dyDescent="0.2">
      <c r="MT661" s="5"/>
      <c r="MU661" s="5"/>
      <c r="MV661" s="5"/>
      <c r="MW661" s="5"/>
      <c r="MX661" s="5"/>
      <c r="MY661" s="5"/>
      <c r="MZ661" s="5"/>
      <c r="NA661" s="5"/>
      <c r="NB661" s="5"/>
      <c r="NC661" s="5"/>
      <c r="ND661" s="5"/>
      <c r="NE661" s="5"/>
      <c r="NF661" s="5"/>
      <c r="NG661" s="5"/>
      <c r="NH661" s="5"/>
      <c r="NI661" s="5"/>
    </row>
    <row r="662" spans="358:373" ht="12.75" x14ac:dyDescent="0.2">
      <c r="MT662" s="5"/>
      <c r="MU662" s="5"/>
      <c r="MV662" s="5"/>
      <c r="MW662" s="5"/>
      <c r="MX662" s="5"/>
      <c r="MY662" s="5"/>
      <c r="MZ662" s="5"/>
      <c r="NA662" s="5"/>
      <c r="NB662" s="5"/>
      <c r="NC662" s="5"/>
      <c r="ND662" s="5"/>
      <c r="NE662" s="5"/>
      <c r="NF662" s="5"/>
      <c r="NG662" s="5"/>
      <c r="NH662" s="5"/>
      <c r="NI662" s="5"/>
    </row>
    <row r="663" spans="358:373" ht="12.75" x14ac:dyDescent="0.2">
      <c r="MT663" s="5"/>
      <c r="MU663" s="5"/>
      <c r="MV663" s="5"/>
      <c r="MW663" s="5"/>
      <c r="MX663" s="5"/>
      <c r="MY663" s="5"/>
      <c r="MZ663" s="5"/>
      <c r="NA663" s="5"/>
      <c r="NB663" s="5"/>
      <c r="NC663" s="5"/>
      <c r="ND663" s="5"/>
      <c r="NE663" s="5"/>
      <c r="NF663" s="5"/>
      <c r="NG663" s="5"/>
      <c r="NH663" s="5"/>
      <c r="NI663" s="5"/>
    </row>
    <row r="664" spans="358:373" ht="12.75" x14ac:dyDescent="0.2">
      <c r="MT664" s="5"/>
      <c r="MU664" s="5"/>
      <c r="MV664" s="5"/>
      <c r="MW664" s="5"/>
      <c r="MX664" s="5"/>
      <c r="MY664" s="5"/>
      <c r="MZ664" s="5"/>
      <c r="NA664" s="5"/>
      <c r="NB664" s="5"/>
      <c r="NC664" s="5"/>
      <c r="ND664" s="5"/>
      <c r="NE664" s="5"/>
      <c r="NF664" s="5"/>
      <c r="NG664" s="5"/>
      <c r="NH664" s="5"/>
      <c r="NI664" s="5"/>
    </row>
    <row r="665" spans="358:373" ht="12.75" x14ac:dyDescent="0.2">
      <c r="MT665" s="5"/>
      <c r="MU665" s="5"/>
      <c r="MV665" s="5"/>
      <c r="MW665" s="5"/>
      <c r="MX665" s="5"/>
      <c r="MY665" s="5"/>
      <c r="MZ665" s="5"/>
      <c r="NA665" s="5"/>
      <c r="NB665" s="5"/>
      <c r="NC665" s="5"/>
      <c r="ND665" s="5"/>
      <c r="NE665" s="5"/>
      <c r="NF665" s="5"/>
      <c r="NG665" s="5"/>
      <c r="NH665" s="5"/>
      <c r="NI665" s="5"/>
    </row>
    <row r="666" spans="358:373" ht="12.75" x14ac:dyDescent="0.2">
      <c r="MT666" s="5"/>
      <c r="MU666" s="5"/>
      <c r="MV666" s="5"/>
      <c r="MW666" s="5"/>
      <c r="MX666" s="5"/>
      <c r="MY666" s="5"/>
      <c r="MZ666" s="5"/>
      <c r="NA666" s="5"/>
      <c r="NB666" s="5"/>
      <c r="NC666" s="5"/>
      <c r="ND666" s="5"/>
      <c r="NE666" s="5"/>
      <c r="NF666" s="5"/>
      <c r="NG666" s="5"/>
      <c r="NH666" s="5"/>
      <c r="NI666" s="5"/>
    </row>
    <row r="667" spans="358:373" ht="12.75" x14ac:dyDescent="0.2">
      <c r="MT667" s="5"/>
      <c r="MU667" s="5"/>
      <c r="MV667" s="5"/>
      <c r="MW667" s="5"/>
      <c r="MX667" s="5"/>
      <c r="MY667" s="5"/>
      <c r="MZ667" s="5"/>
      <c r="NA667" s="5"/>
      <c r="NB667" s="5"/>
      <c r="NC667" s="5"/>
      <c r="ND667" s="5"/>
      <c r="NE667" s="5"/>
      <c r="NF667" s="5"/>
      <c r="NG667" s="5"/>
      <c r="NH667" s="5"/>
      <c r="NI667" s="5"/>
    </row>
    <row r="668" spans="358:373" ht="12.75" x14ac:dyDescent="0.2">
      <c r="MT668" s="5"/>
      <c r="MU668" s="5"/>
      <c r="MV668" s="5"/>
      <c r="MW668" s="5"/>
      <c r="MX668" s="5"/>
      <c r="MY668" s="5"/>
      <c r="MZ668" s="5"/>
      <c r="NA668" s="5"/>
      <c r="NB668" s="5"/>
      <c r="NC668" s="5"/>
      <c r="ND668" s="5"/>
      <c r="NE668" s="5"/>
      <c r="NF668" s="5"/>
      <c r="NG668" s="5"/>
      <c r="NH668" s="5"/>
      <c r="NI668" s="5"/>
    </row>
    <row r="669" spans="358:373" ht="12.75" x14ac:dyDescent="0.2">
      <c r="MT669" s="5"/>
      <c r="MU669" s="5"/>
      <c r="MV669" s="5"/>
      <c r="MW669" s="5"/>
      <c r="MX669" s="5"/>
      <c r="MY669" s="5"/>
      <c r="MZ669" s="5"/>
      <c r="NA669" s="5"/>
      <c r="NB669" s="5"/>
      <c r="NC669" s="5"/>
      <c r="ND669" s="5"/>
      <c r="NE669" s="5"/>
      <c r="NF669" s="5"/>
      <c r="NG669" s="5"/>
      <c r="NH669" s="5"/>
      <c r="NI669" s="5"/>
    </row>
    <row r="670" spans="358:373" ht="12.75" x14ac:dyDescent="0.2">
      <c r="MT670" s="5"/>
      <c r="MU670" s="5"/>
      <c r="MV670" s="5"/>
      <c r="MW670" s="5"/>
      <c r="MX670" s="5"/>
      <c r="MY670" s="5"/>
      <c r="MZ670" s="5"/>
      <c r="NA670" s="5"/>
      <c r="NB670" s="5"/>
      <c r="NC670" s="5"/>
      <c r="ND670" s="5"/>
      <c r="NE670" s="5"/>
      <c r="NF670" s="5"/>
      <c r="NG670" s="5"/>
      <c r="NH670" s="5"/>
      <c r="NI670" s="5"/>
    </row>
    <row r="671" spans="358:373" ht="12.75" x14ac:dyDescent="0.2">
      <c r="MT671" s="5"/>
      <c r="MU671" s="5"/>
      <c r="MV671" s="5"/>
      <c r="MW671" s="5"/>
      <c r="MX671" s="5"/>
      <c r="MY671" s="5"/>
      <c r="MZ671" s="5"/>
      <c r="NA671" s="5"/>
      <c r="NB671" s="5"/>
      <c r="NC671" s="5"/>
      <c r="ND671" s="5"/>
      <c r="NE671" s="5"/>
      <c r="NF671" s="5"/>
      <c r="NG671" s="5"/>
      <c r="NH671" s="5"/>
      <c r="NI671" s="5"/>
    </row>
    <row r="672" spans="358:373" ht="12.75" x14ac:dyDescent="0.2">
      <c r="MT672" s="5"/>
      <c r="MU672" s="5"/>
      <c r="MV672" s="5"/>
      <c r="MW672" s="5"/>
      <c r="MX672" s="5"/>
      <c r="MY672" s="5"/>
      <c r="MZ672" s="5"/>
      <c r="NA672" s="5"/>
      <c r="NB672" s="5"/>
      <c r="NC672" s="5"/>
      <c r="ND672" s="5"/>
      <c r="NE672" s="5"/>
      <c r="NF672" s="5"/>
      <c r="NG672" s="5"/>
      <c r="NH672" s="5"/>
      <c r="NI672" s="5"/>
    </row>
    <row r="673" spans="358:373" ht="12.75" x14ac:dyDescent="0.2">
      <c r="MT673" s="5"/>
      <c r="MU673" s="5"/>
      <c r="MV673" s="5"/>
      <c r="MW673" s="5"/>
      <c r="MX673" s="5"/>
      <c r="MY673" s="5"/>
      <c r="MZ673" s="5"/>
      <c r="NA673" s="5"/>
      <c r="NB673" s="5"/>
      <c r="NC673" s="5"/>
      <c r="ND673" s="5"/>
      <c r="NE673" s="5"/>
      <c r="NF673" s="5"/>
      <c r="NG673" s="5"/>
      <c r="NH673" s="5"/>
      <c r="NI673" s="5"/>
    </row>
    <row r="674" spans="358:373" ht="12.75" x14ac:dyDescent="0.2">
      <c r="MT674" s="5"/>
      <c r="MU674" s="5"/>
      <c r="MV674" s="5"/>
      <c r="MW674" s="5"/>
      <c r="MX674" s="5"/>
      <c r="MY674" s="5"/>
      <c r="MZ674" s="5"/>
      <c r="NA674" s="5"/>
      <c r="NB674" s="5"/>
      <c r="NC674" s="5"/>
      <c r="ND674" s="5"/>
      <c r="NE674" s="5"/>
      <c r="NF674" s="5"/>
      <c r="NG674" s="5"/>
      <c r="NH674" s="5"/>
      <c r="NI674" s="5"/>
    </row>
    <row r="675" spans="358:373" ht="12.75" x14ac:dyDescent="0.2">
      <c r="MT675" s="5"/>
      <c r="MU675" s="5"/>
      <c r="MV675" s="5"/>
      <c r="MW675" s="5"/>
      <c r="MX675" s="5"/>
      <c r="MY675" s="5"/>
      <c r="MZ675" s="5"/>
      <c r="NA675" s="5"/>
      <c r="NB675" s="5"/>
      <c r="NC675" s="5"/>
      <c r="ND675" s="5"/>
      <c r="NE675" s="5"/>
      <c r="NF675" s="5"/>
      <c r="NG675" s="5"/>
      <c r="NH675" s="5"/>
      <c r="NI675" s="5"/>
    </row>
    <row r="676" spans="358:373" ht="12.75" x14ac:dyDescent="0.2">
      <c r="MT676" s="5"/>
      <c r="MU676" s="5"/>
      <c r="MV676" s="5"/>
      <c r="MW676" s="5"/>
      <c r="MX676" s="5"/>
      <c r="MY676" s="5"/>
      <c r="MZ676" s="5"/>
      <c r="NA676" s="5"/>
      <c r="NB676" s="5"/>
      <c r="NC676" s="5"/>
      <c r="ND676" s="5"/>
      <c r="NE676" s="5"/>
      <c r="NF676" s="5"/>
      <c r="NG676" s="5"/>
      <c r="NH676" s="5"/>
      <c r="NI676" s="5"/>
    </row>
    <row r="677" spans="358:373" ht="12.75" x14ac:dyDescent="0.2">
      <c r="MT677" s="5"/>
      <c r="MU677" s="5"/>
      <c r="MV677" s="5"/>
      <c r="MW677" s="5"/>
      <c r="MX677" s="5"/>
      <c r="MY677" s="5"/>
      <c r="MZ677" s="5"/>
      <c r="NA677" s="5"/>
      <c r="NB677" s="5"/>
      <c r="NC677" s="5"/>
      <c r="ND677" s="5"/>
      <c r="NE677" s="5"/>
      <c r="NF677" s="5"/>
      <c r="NG677" s="5"/>
      <c r="NH677" s="5"/>
      <c r="NI677" s="5"/>
    </row>
    <row r="678" spans="358:373" ht="12.75" x14ac:dyDescent="0.2">
      <c r="MT678" s="5"/>
      <c r="MU678" s="5"/>
      <c r="MV678" s="5"/>
      <c r="MW678" s="5"/>
      <c r="MX678" s="5"/>
      <c r="MY678" s="5"/>
      <c r="MZ678" s="5"/>
      <c r="NA678" s="5"/>
      <c r="NB678" s="5"/>
      <c r="NC678" s="5"/>
      <c r="ND678" s="5"/>
      <c r="NE678" s="5"/>
      <c r="NF678" s="5"/>
      <c r="NG678" s="5"/>
      <c r="NH678" s="5"/>
      <c r="NI678" s="5"/>
    </row>
    <row r="679" spans="358:373" ht="12.75" x14ac:dyDescent="0.2">
      <c r="MT679" s="5"/>
      <c r="MU679" s="5"/>
      <c r="MV679" s="5"/>
      <c r="MW679" s="5"/>
      <c r="MX679" s="5"/>
      <c r="MY679" s="5"/>
      <c r="MZ679" s="5"/>
      <c r="NA679" s="5"/>
      <c r="NB679" s="5"/>
      <c r="NC679" s="5"/>
      <c r="ND679" s="5"/>
      <c r="NE679" s="5"/>
      <c r="NF679" s="5"/>
      <c r="NG679" s="5"/>
      <c r="NH679" s="5"/>
      <c r="NI679" s="5"/>
    </row>
    <row r="680" spans="358:373" ht="12.75" x14ac:dyDescent="0.2">
      <c r="MT680" s="5"/>
      <c r="MU680" s="5"/>
      <c r="MV680" s="5"/>
      <c r="MW680" s="5"/>
      <c r="MX680" s="5"/>
      <c r="MY680" s="5"/>
      <c r="MZ680" s="5"/>
      <c r="NA680" s="5"/>
      <c r="NB680" s="5"/>
      <c r="NC680" s="5"/>
      <c r="ND680" s="5"/>
      <c r="NE680" s="5"/>
      <c r="NF680" s="5"/>
      <c r="NG680" s="5"/>
      <c r="NH680" s="5"/>
      <c r="NI680" s="5"/>
    </row>
    <row r="681" spans="358:373" ht="12.75" x14ac:dyDescent="0.2">
      <c r="MT681" s="5"/>
      <c r="MU681" s="5"/>
      <c r="MV681" s="5"/>
      <c r="MW681" s="5"/>
      <c r="MX681" s="5"/>
      <c r="MY681" s="5"/>
      <c r="MZ681" s="5"/>
      <c r="NA681" s="5"/>
      <c r="NB681" s="5"/>
      <c r="NC681" s="5"/>
      <c r="ND681" s="5"/>
      <c r="NE681" s="5"/>
      <c r="NF681" s="5"/>
      <c r="NG681" s="5"/>
      <c r="NH681" s="5"/>
      <c r="NI681" s="5"/>
    </row>
    <row r="682" spans="358:373" ht="12.75" x14ac:dyDescent="0.2">
      <c r="MT682" s="5"/>
      <c r="MU682" s="5"/>
      <c r="MV682" s="5"/>
      <c r="MW682" s="5"/>
      <c r="MX682" s="5"/>
      <c r="MY682" s="5"/>
      <c r="MZ682" s="5"/>
      <c r="NA682" s="5"/>
      <c r="NB682" s="5"/>
      <c r="NC682" s="5"/>
      <c r="ND682" s="5"/>
      <c r="NE682" s="5"/>
      <c r="NF682" s="5"/>
      <c r="NG682" s="5"/>
      <c r="NH682" s="5"/>
      <c r="NI682" s="5"/>
    </row>
    <row r="683" spans="358:373" ht="12.75" x14ac:dyDescent="0.2">
      <c r="MT683" s="5"/>
      <c r="MU683" s="5"/>
      <c r="MV683" s="5"/>
      <c r="MW683" s="5"/>
      <c r="MX683" s="5"/>
      <c r="MY683" s="5"/>
      <c r="MZ683" s="5"/>
      <c r="NA683" s="5"/>
      <c r="NB683" s="5"/>
      <c r="NC683" s="5"/>
      <c r="ND683" s="5"/>
      <c r="NE683" s="5"/>
      <c r="NF683" s="5"/>
      <c r="NG683" s="5"/>
      <c r="NH683" s="5"/>
      <c r="NI683" s="5"/>
    </row>
    <row r="684" spans="358:373" ht="12.75" x14ac:dyDescent="0.2">
      <c r="MT684" s="5"/>
      <c r="MU684" s="5"/>
      <c r="MV684" s="5"/>
      <c r="MW684" s="5"/>
      <c r="MX684" s="5"/>
      <c r="MY684" s="5"/>
      <c r="MZ684" s="5"/>
      <c r="NA684" s="5"/>
      <c r="NB684" s="5"/>
      <c r="NC684" s="5"/>
      <c r="ND684" s="5"/>
      <c r="NE684" s="5"/>
      <c r="NF684" s="5"/>
      <c r="NG684" s="5"/>
      <c r="NH684" s="5"/>
      <c r="NI684" s="5"/>
    </row>
    <row r="685" spans="358:373" ht="12.75" x14ac:dyDescent="0.2">
      <c r="MT685" s="5"/>
      <c r="MU685" s="5"/>
      <c r="MV685" s="5"/>
      <c r="MW685" s="5"/>
      <c r="MX685" s="5"/>
      <c r="MY685" s="5"/>
      <c r="MZ685" s="5"/>
      <c r="NA685" s="5"/>
      <c r="NB685" s="5"/>
      <c r="NC685" s="5"/>
      <c r="ND685" s="5"/>
      <c r="NE685" s="5"/>
      <c r="NF685" s="5"/>
      <c r="NG685" s="5"/>
      <c r="NH685" s="5"/>
      <c r="NI685" s="5"/>
    </row>
    <row r="686" spans="358:373" ht="12.75" x14ac:dyDescent="0.2">
      <c r="MT686" s="5"/>
      <c r="MU686" s="5"/>
      <c r="MV686" s="5"/>
      <c r="MW686" s="5"/>
      <c r="MX686" s="5"/>
      <c r="MY686" s="5"/>
      <c r="MZ686" s="5"/>
      <c r="NA686" s="5"/>
      <c r="NB686" s="5"/>
      <c r="NC686" s="5"/>
      <c r="ND686" s="5"/>
      <c r="NE686" s="5"/>
      <c r="NF686" s="5"/>
      <c r="NG686" s="5"/>
      <c r="NH686" s="5"/>
      <c r="NI686" s="5"/>
    </row>
    <row r="687" spans="358:373" ht="12.75" x14ac:dyDescent="0.2">
      <c r="MT687" s="5"/>
      <c r="MU687" s="5"/>
      <c r="MV687" s="5"/>
      <c r="MW687" s="5"/>
      <c r="MX687" s="5"/>
      <c r="MY687" s="5"/>
      <c r="MZ687" s="5"/>
      <c r="NA687" s="5"/>
      <c r="NB687" s="5"/>
      <c r="NC687" s="5"/>
      <c r="ND687" s="5"/>
      <c r="NE687" s="5"/>
      <c r="NF687" s="5"/>
      <c r="NG687" s="5"/>
      <c r="NH687" s="5"/>
      <c r="NI687" s="5"/>
    </row>
    <row r="688" spans="358:373" ht="12.75" x14ac:dyDescent="0.2">
      <c r="MT688" s="5"/>
      <c r="MU688" s="5"/>
      <c r="MV688" s="5"/>
      <c r="MW688" s="5"/>
      <c r="MX688" s="5"/>
      <c r="MY688" s="5"/>
      <c r="MZ688" s="5"/>
      <c r="NA688" s="5"/>
      <c r="NB688" s="5"/>
      <c r="NC688" s="5"/>
      <c r="ND688" s="5"/>
      <c r="NE688" s="5"/>
      <c r="NF688" s="5"/>
      <c r="NG688" s="5"/>
      <c r="NH688" s="5"/>
      <c r="NI688" s="5"/>
    </row>
    <row r="689" spans="358:373" ht="12.75" x14ac:dyDescent="0.2">
      <c r="MT689" s="5"/>
      <c r="MU689" s="5"/>
      <c r="MV689" s="5"/>
      <c r="MW689" s="5"/>
      <c r="MX689" s="5"/>
      <c r="MY689" s="5"/>
      <c r="MZ689" s="5"/>
      <c r="NA689" s="5"/>
      <c r="NB689" s="5"/>
      <c r="NC689" s="5"/>
      <c r="ND689" s="5"/>
      <c r="NE689" s="5"/>
      <c r="NF689" s="5"/>
      <c r="NG689" s="5"/>
      <c r="NH689" s="5"/>
      <c r="NI689" s="5"/>
    </row>
    <row r="690" spans="358:373" ht="12.75" x14ac:dyDescent="0.2">
      <c r="MT690" s="5"/>
      <c r="MU690" s="5"/>
      <c r="MV690" s="5"/>
      <c r="MW690" s="5"/>
      <c r="MX690" s="5"/>
      <c r="MY690" s="5"/>
      <c r="MZ690" s="5"/>
      <c r="NA690" s="5"/>
      <c r="NB690" s="5"/>
      <c r="NC690" s="5"/>
      <c r="ND690" s="5"/>
      <c r="NE690" s="5"/>
      <c r="NF690" s="5"/>
      <c r="NG690" s="5"/>
      <c r="NH690" s="5"/>
      <c r="NI690" s="5"/>
    </row>
    <row r="691" spans="358:373" ht="12.75" x14ac:dyDescent="0.2">
      <c r="MT691" s="5"/>
      <c r="MU691" s="5"/>
      <c r="MV691" s="5"/>
      <c r="MW691" s="5"/>
      <c r="MX691" s="5"/>
      <c r="MY691" s="5"/>
      <c r="MZ691" s="5"/>
      <c r="NA691" s="5"/>
      <c r="NB691" s="5"/>
      <c r="NC691" s="5"/>
      <c r="ND691" s="5"/>
      <c r="NE691" s="5"/>
      <c r="NF691" s="5"/>
      <c r="NG691" s="5"/>
      <c r="NH691" s="5"/>
      <c r="NI691" s="5"/>
    </row>
    <row r="692" spans="358:373" ht="12.75" x14ac:dyDescent="0.2">
      <c r="MT692" s="5"/>
      <c r="MU692" s="5"/>
      <c r="MV692" s="5"/>
      <c r="MW692" s="5"/>
      <c r="MX692" s="5"/>
      <c r="MY692" s="5"/>
      <c r="MZ692" s="5"/>
      <c r="NA692" s="5"/>
      <c r="NB692" s="5"/>
      <c r="NC692" s="5"/>
      <c r="ND692" s="5"/>
      <c r="NE692" s="5"/>
      <c r="NF692" s="5"/>
      <c r="NG692" s="5"/>
      <c r="NH692" s="5"/>
      <c r="NI692" s="5"/>
    </row>
    <row r="693" spans="358:373" ht="12.75" x14ac:dyDescent="0.2">
      <c r="MT693" s="5"/>
      <c r="MU693" s="5"/>
      <c r="MV693" s="5"/>
      <c r="MW693" s="5"/>
      <c r="MX693" s="5"/>
      <c r="MY693" s="5"/>
      <c r="MZ693" s="5"/>
      <c r="NA693" s="5"/>
      <c r="NB693" s="5"/>
      <c r="NC693" s="5"/>
      <c r="ND693" s="5"/>
      <c r="NE693" s="5"/>
      <c r="NF693" s="5"/>
      <c r="NG693" s="5"/>
      <c r="NH693" s="5"/>
      <c r="NI693" s="5"/>
    </row>
    <row r="694" spans="358:373" ht="12.75" x14ac:dyDescent="0.2">
      <c r="MT694" s="5"/>
      <c r="MU694" s="5"/>
      <c r="MV694" s="5"/>
      <c r="MW694" s="5"/>
      <c r="MX694" s="5"/>
      <c r="MY694" s="5"/>
      <c r="MZ694" s="5"/>
      <c r="NA694" s="5"/>
      <c r="NB694" s="5"/>
      <c r="NC694" s="5"/>
      <c r="ND694" s="5"/>
      <c r="NE694" s="5"/>
      <c r="NF694" s="5"/>
      <c r="NG694" s="5"/>
      <c r="NH694" s="5"/>
      <c r="NI694" s="5"/>
    </row>
    <row r="695" spans="358:373" ht="12.75" x14ac:dyDescent="0.2">
      <c r="MT695" s="5"/>
      <c r="MU695" s="5"/>
      <c r="MV695" s="5"/>
      <c r="MW695" s="5"/>
      <c r="MX695" s="5"/>
      <c r="MY695" s="5"/>
      <c r="MZ695" s="5"/>
      <c r="NA695" s="5"/>
      <c r="NB695" s="5"/>
      <c r="NC695" s="5"/>
      <c r="ND695" s="5"/>
      <c r="NE695" s="5"/>
      <c r="NF695" s="5"/>
      <c r="NG695" s="5"/>
      <c r="NH695" s="5"/>
      <c r="NI695" s="5"/>
    </row>
    <row r="696" spans="358:373" ht="12.75" x14ac:dyDescent="0.2">
      <c r="MT696" s="5"/>
      <c r="MU696" s="5"/>
      <c r="MV696" s="5"/>
      <c r="MW696" s="5"/>
      <c r="MX696" s="5"/>
      <c r="MY696" s="5"/>
      <c r="MZ696" s="5"/>
      <c r="NA696" s="5"/>
      <c r="NB696" s="5"/>
      <c r="NC696" s="5"/>
      <c r="ND696" s="5"/>
      <c r="NE696" s="5"/>
      <c r="NF696" s="5"/>
      <c r="NG696" s="5"/>
      <c r="NH696" s="5"/>
      <c r="NI696" s="5"/>
    </row>
    <row r="697" spans="358:373" ht="12.75" x14ac:dyDescent="0.2">
      <c r="MT697" s="5"/>
      <c r="MU697" s="5"/>
      <c r="MV697" s="5"/>
      <c r="MW697" s="5"/>
      <c r="MX697" s="5"/>
      <c r="MY697" s="5"/>
      <c r="MZ697" s="5"/>
      <c r="NA697" s="5"/>
      <c r="NB697" s="5"/>
      <c r="NC697" s="5"/>
      <c r="ND697" s="5"/>
      <c r="NE697" s="5"/>
      <c r="NF697" s="5"/>
      <c r="NG697" s="5"/>
      <c r="NH697" s="5"/>
      <c r="NI697" s="5"/>
    </row>
    <row r="698" spans="358:373" ht="12.75" x14ac:dyDescent="0.2">
      <c r="MT698" s="5"/>
      <c r="MU698" s="5"/>
      <c r="MV698" s="5"/>
      <c r="MW698" s="5"/>
      <c r="MX698" s="5"/>
      <c r="MY698" s="5"/>
      <c r="MZ698" s="5"/>
      <c r="NA698" s="5"/>
      <c r="NB698" s="5"/>
      <c r="NC698" s="5"/>
      <c r="ND698" s="5"/>
      <c r="NE698" s="5"/>
      <c r="NF698" s="5"/>
      <c r="NG698" s="5"/>
      <c r="NH698" s="5"/>
      <c r="NI698" s="5"/>
    </row>
    <row r="699" spans="358:373" ht="12.75" x14ac:dyDescent="0.2">
      <c r="MT699" s="5"/>
      <c r="MU699" s="5"/>
      <c r="MV699" s="5"/>
      <c r="MW699" s="5"/>
      <c r="MX699" s="5"/>
      <c r="MY699" s="5"/>
      <c r="MZ699" s="5"/>
      <c r="NA699" s="5"/>
      <c r="NB699" s="5"/>
      <c r="NC699" s="5"/>
      <c r="ND699" s="5"/>
      <c r="NE699" s="5"/>
      <c r="NF699" s="5"/>
      <c r="NG699" s="5"/>
      <c r="NH699" s="5"/>
      <c r="NI699" s="5"/>
    </row>
    <row r="700" spans="358:373" ht="12.75" x14ac:dyDescent="0.2">
      <c r="MT700" s="5"/>
      <c r="MU700" s="5"/>
      <c r="MV700" s="5"/>
      <c r="MW700" s="5"/>
      <c r="MX700" s="5"/>
      <c r="MY700" s="5"/>
      <c r="MZ700" s="5"/>
      <c r="NA700" s="5"/>
      <c r="NB700" s="5"/>
      <c r="NC700" s="5"/>
      <c r="ND700" s="5"/>
      <c r="NE700" s="5"/>
      <c r="NF700" s="5"/>
      <c r="NG700" s="5"/>
      <c r="NH700" s="5"/>
      <c r="NI700" s="5"/>
    </row>
    <row r="701" spans="358:373" ht="12.75" x14ac:dyDescent="0.2">
      <c r="MT701" s="5"/>
      <c r="MU701" s="5"/>
      <c r="MV701" s="5"/>
      <c r="MW701" s="5"/>
      <c r="MX701" s="5"/>
      <c r="MY701" s="5"/>
      <c r="MZ701" s="5"/>
      <c r="NA701" s="5"/>
      <c r="NB701" s="5"/>
      <c r="NC701" s="5"/>
      <c r="ND701" s="5"/>
      <c r="NE701" s="5"/>
      <c r="NF701" s="5"/>
      <c r="NG701" s="5"/>
      <c r="NH701" s="5"/>
      <c r="NI701" s="5"/>
    </row>
    <row r="702" spans="358:373" ht="12.75" x14ac:dyDescent="0.2">
      <c r="MT702" s="5"/>
      <c r="MU702" s="5"/>
      <c r="MV702" s="5"/>
      <c r="MW702" s="5"/>
      <c r="MX702" s="5"/>
      <c r="MY702" s="5"/>
      <c r="MZ702" s="5"/>
      <c r="NA702" s="5"/>
      <c r="NB702" s="5"/>
      <c r="NC702" s="5"/>
      <c r="ND702" s="5"/>
      <c r="NE702" s="5"/>
      <c r="NF702" s="5"/>
      <c r="NG702" s="5"/>
      <c r="NH702" s="5"/>
      <c r="NI702" s="5"/>
    </row>
    <row r="703" spans="358:373" ht="12.75" x14ac:dyDescent="0.2">
      <c r="MT703" s="5"/>
      <c r="MU703" s="5"/>
      <c r="MV703" s="5"/>
      <c r="MW703" s="5"/>
      <c r="MX703" s="5"/>
      <c r="MY703" s="5"/>
      <c r="MZ703" s="5"/>
      <c r="NA703" s="5"/>
      <c r="NB703" s="5"/>
      <c r="NC703" s="5"/>
      <c r="ND703" s="5"/>
      <c r="NE703" s="5"/>
      <c r="NF703" s="5"/>
      <c r="NG703" s="5"/>
      <c r="NH703" s="5"/>
      <c r="NI703" s="5"/>
    </row>
    <row r="704" spans="358:373" ht="12.75" x14ac:dyDescent="0.2">
      <c r="MT704" s="5"/>
      <c r="MU704" s="5"/>
      <c r="MV704" s="5"/>
      <c r="MW704" s="5"/>
      <c r="MX704" s="5"/>
      <c r="MY704" s="5"/>
      <c r="MZ704" s="5"/>
      <c r="NA704" s="5"/>
      <c r="NB704" s="5"/>
      <c r="NC704" s="5"/>
      <c r="ND704" s="5"/>
      <c r="NE704" s="5"/>
      <c r="NF704" s="5"/>
      <c r="NG704" s="5"/>
      <c r="NH704" s="5"/>
      <c r="NI704" s="5"/>
    </row>
    <row r="705" spans="358:373" ht="12.75" x14ac:dyDescent="0.2">
      <c r="MT705" s="5"/>
      <c r="MU705" s="5"/>
      <c r="MV705" s="5"/>
      <c r="MW705" s="5"/>
      <c r="MX705" s="5"/>
      <c r="MY705" s="5"/>
      <c r="MZ705" s="5"/>
      <c r="NA705" s="5"/>
      <c r="NB705" s="5"/>
      <c r="NC705" s="5"/>
      <c r="ND705" s="5"/>
      <c r="NE705" s="5"/>
      <c r="NF705" s="5"/>
      <c r="NG705" s="5"/>
      <c r="NH705" s="5"/>
      <c r="NI705" s="5"/>
    </row>
    <row r="706" spans="358:373" ht="12.75" x14ac:dyDescent="0.2">
      <c r="MT706" s="5"/>
      <c r="MU706" s="5"/>
      <c r="MV706" s="5"/>
      <c r="MW706" s="5"/>
      <c r="MX706" s="5"/>
      <c r="MY706" s="5"/>
      <c r="MZ706" s="5"/>
      <c r="NA706" s="5"/>
      <c r="NB706" s="5"/>
      <c r="NC706" s="5"/>
      <c r="ND706" s="5"/>
      <c r="NE706" s="5"/>
      <c r="NF706" s="5"/>
      <c r="NG706" s="5"/>
      <c r="NH706" s="5"/>
      <c r="NI706" s="5"/>
    </row>
    <row r="707" spans="358:373" ht="12.75" x14ac:dyDescent="0.2">
      <c r="MT707" s="5"/>
      <c r="MU707" s="5"/>
      <c r="MV707" s="5"/>
      <c r="MW707" s="5"/>
      <c r="MX707" s="5"/>
      <c r="MY707" s="5"/>
      <c r="MZ707" s="5"/>
      <c r="NA707" s="5"/>
      <c r="NB707" s="5"/>
      <c r="NC707" s="5"/>
      <c r="ND707" s="5"/>
      <c r="NE707" s="5"/>
      <c r="NF707" s="5"/>
      <c r="NG707" s="5"/>
      <c r="NH707" s="5"/>
      <c r="NI707" s="5"/>
    </row>
    <row r="708" spans="358:373" ht="12.75" x14ac:dyDescent="0.2">
      <c r="MT708" s="5"/>
      <c r="MU708" s="5"/>
      <c r="MV708" s="5"/>
      <c r="MW708" s="5"/>
      <c r="MX708" s="5"/>
      <c r="MY708" s="5"/>
      <c r="MZ708" s="5"/>
      <c r="NA708" s="5"/>
      <c r="NB708" s="5"/>
      <c r="NC708" s="5"/>
      <c r="ND708" s="5"/>
      <c r="NE708" s="5"/>
      <c r="NF708" s="5"/>
      <c r="NG708" s="5"/>
      <c r="NH708" s="5"/>
      <c r="NI708" s="5"/>
    </row>
    <row r="709" spans="358:373" ht="12.75" x14ac:dyDescent="0.2">
      <c r="MT709" s="5"/>
      <c r="MU709" s="5"/>
      <c r="MV709" s="5"/>
      <c r="MW709" s="5"/>
      <c r="MX709" s="5"/>
      <c r="MY709" s="5"/>
      <c r="MZ709" s="5"/>
      <c r="NA709" s="5"/>
      <c r="NB709" s="5"/>
      <c r="NC709" s="5"/>
      <c r="ND709" s="5"/>
      <c r="NE709" s="5"/>
      <c r="NF709" s="5"/>
      <c r="NG709" s="5"/>
      <c r="NH709" s="5"/>
      <c r="NI709" s="5"/>
    </row>
    <row r="710" spans="358:373" ht="12.75" x14ac:dyDescent="0.2">
      <c r="MT710" s="5"/>
      <c r="MU710" s="5"/>
      <c r="MV710" s="5"/>
      <c r="MW710" s="5"/>
      <c r="MX710" s="5"/>
      <c r="MY710" s="5"/>
      <c r="MZ710" s="5"/>
      <c r="NA710" s="5"/>
      <c r="NB710" s="5"/>
      <c r="NC710" s="5"/>
      <c r="ND710" s="5"/>
      <c r="NE710" s="5"/>
      <c r="NF710" s="5"/>
      <c r="NG710" s="5"/>
      <c r="NH710" s="5"/>
      <c r="NI710" s="5"/>
    </row>
    <row r="711" spans="358:373" ht="12.75" x14ac:dyDescent="0.2">
      <c r="MT711" s="5"/>
      <c r="MU711" s="5"/>
      <c r="MV711" s="5"/>
      <c r="MW711" s="5"/>
      <c r="MX711" s="5"/>
      <c r="MY711" s="5"/>
      <c r="MZ711" s="5"/>
      <c r="NA711" s="5"/>
      <c r="NB711" s="5"/>
      <c r="NC711" s="5"/>
      <c r="ND711" s="5"/>
      <c r="NE711" s="5"/>
      <c r="NF711" s="5"/>
      <c r="NG711" s="5"/>
      <c r="NH711" s="5"/>
      <c r="NI711" s="5"/>
    </row>
    <row r="712" spans="358:373" ht="12.75" x14ac:dyDescent="0.2">
      <c r="MT712" s="5"/>
      <c r="MU712" s="5"/>
      <c r="MV712" s="5"/>
      <c r="MW712" s="5"/>
      <c r="MX712" s="5"/>
      <c r="MY712" s="5"/>
      <c r="MZ712" s="5"/>
      <c r="NA712" s="5"/>
      <c r="NB712" s="5"/>
      <c r="NC712" s="5"/>
      <c r="ND712" s="5"/>
      <c r="NE712" s="5"/>
      <c r="NF712" s="5"/>
      <c r="NG712" s="5"/>
      <c r="NH712" s="5"/>
      <c r="NI712" s="5"/>
    </row>
    <row r="713" spans="358:373" ht="12.75" x14ac:dyDescent="0.2">
      <c r="MT713" s="5"/>
      <c r="MU713" s="5"/>
      <c r="MV713" s="5"/>
      <c r="MW713" s="5"/>
      <c r="MX713" s="5"/>
      <c r="MY713" s="5"/>
      <c r="MZ713" s="5"/>
      <c r="NA713" s="5"/>
      <c r="NB713" s="5"/>
      <c r="NC713" s="5"/>
      <c r="ND713" s="5"/>
      <c r="NE713" s="5"/>
      <c r="NF713" s="5"/>
      <c r="NG713" s="5"/>
      <c r="NH713" s="5"/>
      <c r="NI713" s="5"/>
    </row>
    <row r="714" spans="358:373" ht="12.75" x14ac:dyDescent="0.2">
      <c r="MT714" s="5"/>
      <c r="MU714" s="5"/>
      <c r="MV714" s="5"/>
      <c r="MW714" s="5"/>
      <c r="MX714" s="5"/>
      <c r="MY714" s="5"/>
      <c r="MZ714" s="5"/>
      <c r="NA714" s="5"/>
      <c r="NB714" s="5"/>
      <c r="NC714" s="5"/>
      <c r="ND714" s="5"/>
      <c r="NE714" s="5"/>
      <c r="NF714" s="5"/>
      <c r="NG714" s="5"/>
      <c r="NH714" s="5"/>
      <c r="NI714" s="5"/>
    </row>
    <row r="715" spans="358:373" ht="12.75" x14ac:dyDescent="0.2">
      <c r="MT715" s="5"/>
      <c r="MU715" s="5"/>
      <c r="MV715" s="5"/>
      <c r="MW715" s="5"/>
      <c r="MX715" s="5"/>
      <c r="MY715" s="5"/>
      <c r="MZ715" s="5"/>
      <c r="NA715" s="5"/>
      <c r="NB715" s="5"/>
      <c r="NC715" s="5"/>
      <c r="ND715" s="5"/>
      <c r="NE715" s="5"/>
      <c r="NF715" s="5"/>
      <c r="NG715" s="5"/>
      <c r="NH715" s="5"/>
      <c r="NI715" s="5"/>
    </row>
    <row r="716" spans="358:373" ht="12.75" x14ac:dyDescent="0.2">
      <c r="MT716" s="5"/>
      <c r="MU716" s="5"/>
      <c r="MV716" s="5"/>
      <c r="MW716" s="5"/>
      <c r="MX716" s="5"/>
      <c r="MY716" s="5"/>
      <c r="MZ716" s="5"/>
      <c r="NA716" s="5"/>
      <c r="NB716" s="5"/>
      <c r="NC716" s="5"/>
      <c r="ND716" s="5"/>
      <c r="NE716" s="5"/>
      <c r="NF716" s="5"/>
      <c r="NG716" s="5"/>
      <c r="NH716" s="5"/>
      <c r="NI716" s="5"/>
    </row>
    <row r="717" spans="358:373" ht="12.75" x14ac:dyDescent="0.2">
      <c r="MT717" s="5"/>
      <c r="MU717" s="5"/>
      <c r="MV717" s="5"/>
      <c r="MW717" s="5"/>
      <c r="MX717" s="5"/>
      <c r="MY717" s="5"/>
      <c r="MZ717" s="5"/>
      <c r="NA717" s="5"/>
      <c r="NB717" s="5"/>
      <c r="NC717" s="5"/>
      <c r="ND717" s="5"/>
      <c r="NE717" s="5"/>
      <c r="NF717" s="5"/>
      <c r="NG717" s="5"/>
      <c r="NH717" s="5"/>
      <c r="NI717" s="5"/>
    </row>
    <row r="718" spans="358:373" ht="12.75" x14ac:dyDescent="0.2">
      <c r="MT718" s="5"/>
      <c r="MU718" s="5"/>
      <c r="MV718" s="5"/>
      <c r="MW718" s="5"/>
      <c r="MX718" s="5"/>
      <c r="MY718" s="5"/>
      <c r="MZ718" s="5"/>
      <c r="NA718" s="5"/>
      <c r="NB718" s="5"/>
      <c r="NC718" s="5"/>
      <c r="ND718" s="5"/>
      <c r="NE718" s="5"/>
      <c r="NF718" s="5"/>
      <c r="NG718" s="5"/>
      <c r="NH718" s="5"/>
      <c r="NI718" s="5"/>
    </row>
    <row r="719" spans="358:373" ht="12.75" x14ac:dyDescent="0.2">
      <c r="MT719" s="5"/>
      <c r="MU719" s="5"/>
      <c r="MV719" s="5"/>
      <c r="MW719" s="5"/>
      <c r="MX719" s="5"/>
      <c r="MY719" s="5"/>
      <c r="MZ719" s="5"/>
      <c r="NA719" s="5"/>
      <c r="NB719" s="5"/>
      <c r="NC719" s="5"/>
      <c r="ND719" s="5"/>
      <c r="NE719" s="5"/>
      <c r="NF719" s="5"/>
      <c r="NG719" s="5"/>
      <c r="NH719" s="5"/>
      <c r="NI719" s="5"/>
    </row>
    <row r="720" spans="358:373" ht="12.75" x14ac:dyDescent="0.2">
      <c r="MT720" s="5"/>
      <c r="MU720" s="5"/>
      <c r="MV720" s="5"/>
      <c r="MW720" s="5"/>
      <c r="MX720" s="5"/>
      <c r="MY720" s="5"/>
      <c r="MZ720" s="5"/>
      <c r="NA720" s="5"/>
      <c r="NB720" s="5"/>
      <c r="NC720" s="5"/>
      <c r="ND720" s="5"/>
      <c r="NE720" s="5"/>
      <c r="NF720" s="5"/>
      <c r="NG720" s="5"/>
      <c r="NH720" s="5"/>
      <c r="NI720" s="5"/>
    </row>
    <row r="721" spans="358:373" ht="12.75" x14ac:dyDescent="0.2">
      <c r="MT721" s="5"/>
      <c r="MU721" s="5"/>
      <c r="MV721" s="5"/>
      <c r="MW721" s="5"/>
      <c r="MX721" s="5"/>
      <c r="MY721" s="5"/>
      <c r="MZ721" s="5"/>
      <c r="NA721" s="5"/>
      <c r="NB721" s="5"/>
      <c r="NC721" s="5"/>
      <c r="ND721" s="5"/>
      <c r="NE721" s="5"/>
      <c r="NF721" s="5"/>
      <c r="NG721" s="5"/>
      <c r="NH721" s="5"/>
      <c r="NI721" s="5"/>
    </row>
    <row r="722" spans="358:373" ht="12.75" x14ac:dyDescent="0.2">
      <c r="MT722" s="5"/>
      <c r="MU722" s="5"/>
      <c r="MV722" s="5"/>
      <c r="MW722" s="5"/>
      <c r="MX722" s="5"/>
      <c r="MY722" s="5"/>
      <c r="MZ722" s="5"/>
      <c r="NA722" s="5"/>
      <c r="NB722" s="5"/>
      <c r="NC722" s="5"/>
      <c r="ND722" s="5"/>
      <c r="NE722" s="5"/>
      <c r="NF722" s="5"/>
      <c r="NG722" s="5"/>
      <c r="NH722" s="5"/>
      <c r="NI722" s="5"/>
    </row>
    <row r="723" spans="358:373" ht="12.75" x14ac:dyDescent="0.2">
      <c r="MT723" s="5"/>
      <c r="MU723" s="5"/>
      <c r="MV723" s="5"/>
      <c r="MW723" s="5"/>
      <c r="MX723" s="5"/>
      <c r="MY723" s="5"/>
      <c r="MZ723" s="5"/>
      <c r="NA723" s="5"/>
      <c r="NB723" s="5"/>
      <c r="NC723" s="5"/>
      <c r="ND723" s="5"/>
      <c r="NE723" s="5"/>
      <c r="NF723" s="5"/>
      <c r="NG723" s="5"/>
      <c r="NH723" s="5"/>
      <c r="NI723" s="5"/>
    </row>
    <row r="724" spans="358:373" ht="12.75" x14ac:dyDescent="0.2">
      <c r="MT724" s="5"/>
      <c r="MU724" s="5"/>
      <c r="MV724" s="5"/>
      <c r="MW724" s="5"/>
      <c r="MX724" s="5"/>
      <c r="MY724" s="5"/>
      <c r="MZ724" s="5"/>
      <c r="NA724" s="5"/>
      <c r="NB724" s="5"/>
      <c r="NC724" s="5"/>
      <c r="ND724" s="5"/>
      <c r="NE724" s="5"/>
      <c r="NF724" s="5"/>
      <c r="NG724" s="5"/>
      <c r="NH724" s="5"/>
      <c r="NI724" s="5"/>
    </row>
    <row r="725" spans="358:373" ht="12.75" x14ac:dyDescent="0.2">
      <c r="MT725" s="5"/>
      <c r="MU725" s="5"/>
      <c r="MV725" s="5"/>
      <c r="MW725" s="5"/>
      <c r="MX725" s="5"/>
      <c r="MY725" s="5"/>
      <c r="MZ725" s="5"/>
      <c r="NA725" s="5"/>
      <c r="NB725" s="5"/>
      <c r="NC725" s="5"/>
      <c r="ND725" s="5"/>
      <c r="NE725" s="5"/>
      <c r="NF725" s="5"/>
      <c r="NG725" s="5"/>
      <c r="NH725" s="5"/>
      <c r="NI725" s="5"/>
    </row>
    <row r="726" spans="358:373" ht="12.75" x14ac:dyDescent="0.2">
      <c r="MT726" s="5"/>
      <c r="MU726" s="5"/>
      <c r="MV726" s="5"/>
      <c r="MW726" s="5"/>
      <c r="MX726" s="5"/>
      <c r="MY726" s="5"/>
      <c r="MZ726" s="5"/>
      <c r="NA726" s="5"/>
      <c r="NB726" s="5"/>
      <c r="NC726" s="5"/>
      <c r="ND726" s="5"/>
      <c r="NE726" s="5"/>
      <c r="NF726" s="5"/>
      <c r="NG726" s="5"/>
      <c r="NH726" s="5"/>
      <c r="NI726" s="5"/>
    </row>
    <row r="727" spans="358:373" ht="12.75" x14ac:dyDescent="0.2">
      <c r="MT727" s="5"/>
      <c r="MU727" s="5"/>
      <c r="MV727" s="5"/>
      <c r="MW727" s="5"/>
      <c r="MX727" s="5"/>
      <c r="MY727" s="5"/>
      <c r="MZ727" s="5"/>
      <c r="NA727" s="5"/>
      <c r="NB727" s="5"/>
      <c r="NC727" s="5"/>
      <c r="ND727" s="5"/>
      <c r="NE727" s="5"/>
      <c r="NF727" s="5"/>
      <c r="NG727" s="5"/>
      <c r="NH727" s="5"/>
      <c r="NI727" s="5"/>
    </row>
    <row r="728" spans="358:373" ht="12.75" x14ac:dyDescent="0.2">
      <c r="MT728" s="5"/>
      <c r="MU728" s="5"/>
      <c r="MV728" s="5"/>
      <c r="MW728" s="5"/>
      <c r="MX728" s="5"/>
      <c r="MY728" s="5"/>
      <c r="MZ728" s="5"/>
      <c r="NA728" s="5"/>
      <c r="NB728" s="5"/>
      <c r="NC728" s="5"/>
      <c r="ND728" s="5"/>
      <c r="NE728" s="5"/>
      <c r="NF728" s="5"/>
      <c r="NG728" s="5"/>
      <c r="NH728" s="5"/>
      <c r="NI728" s="5"/>
    </row>
    <row r="729" spans="358:373" ht="12.75" x14ac:dyDescent="0.2">
      <c r="MT729" s="5"/>
      <c r="MU729" s="5"/>
      <c r="MV729" s="5"/>
      <c r="MW729" s="5"/>
      <c r="MX729" s="5"/>
      <c r="MY729" s="5"/>
      <c r="MZ729" s="5"/>
      <c r="NA729" s="5"/>
      <c r="NB729" s="5"/>
      <c r="NC729" s="5"/>
      <c r="ND729" s="5"/>
      <c r="NE729" s="5"/>
      <c r="NF729" s="5"/>
      <c r="NG729" s="5"/>
      <c r="NH729" s="5"/>
      <c r="NI729" s="5"/>
    </row>
    <row r="730" spans="358:373" ht="12.75" x14ac:dyDescent="0.2">
      <c r="MT730" s="5"/>
      <c r="MU730" s="5"/>
      <c r="MV730" s="5"/>
      <c r="MW730" s="5"/>
      <c r="MX730" s="5"/>
      <c r="MY730" s="5"/>
      <c r="MZ730" s="5"/>
      <c r="NA730" s="5"/>
      <c r="NB730" s="5"/>
      <c r="NC730" s="5"/>
      <c r="ND730" s="5"/>
      <c r="NE730" s="5"/>
      <c r="NF730" s="5"/>
      <c r="NG730" s="5"/>
      <c r="NH730" s="5"/>
      <c r="NI730" s="5"/>
    </row>
    <row r="731" spans="358:373" ht="12.75" x14ac:dyDescent="0.2">
      <c r="MT731" s="5"/>
      <c r="MU731" s="5"/>
      <c r="MV731" s="5"/>
      <c r="MW731" s="5"/>
      <c r="MX731" s="5"/>
      <c r="MY731" s="5"/>
      <c r="MZ731" s="5"/>
      <c r="NA731" s="5"/>
      <c r="NB731" s="5"/>
      <c r="NC731" s="5"/>
      <c r="ND731" s="5"/>
      <c r="NE731" s="5"/>
      <c r="NF731" s="5"/>
      <c r="NG731" s="5"/>
      <c r="NH731" s="5"/>
      <c r="NI731" s="5"/>
    </row>
    <row r="732" spans="358:373" ht="12.75" x14ac:dyDescent="0.2">
      <c r="MT732" s="5"/>
      <c r="MU732" s="5"/>
      <c r="MV732" s="5"/>
      <c r="MW732" s="5"/>
      <c r="MX732" s="5"/>
      <c r="MY732" s="5"/>
      <c r="MZ732" s="5"/>
      <c r="NA732" s="5"/>
      <c r="NB732" s="5"/>
      <c r="NC732" s="5"/>
      <c r="ND732" s="5"/>
      <c r="NE732" s="5"/>
      <c r="NF732" s="5"/>
      <c r="NG732" s="5"/>
      <c r="NH732" s="5"/>
      <c r="NI732" s="5"/>
    </row>
    <row r="733" spans="358:373" ht="12.75" x14ac:dyDescent="0.2">
      <c r="MT733" s="5"/>
      <c r="MU733" s="5"/>
      <c r="MV733" s="5"/>
      <c r="MW733" s="5"/>
      <c r="MX733" s="5"/>
      <c r="MY733" s="5"/>
      <c r="MZ733" s="5"/>
      <c r="NA733" s="5"/>
      <c r="NB733" s="5"/>
      <c r="NC733" s="5"/>
      <c r="ND733" s="5"/>
      <c r="NE733" s="5"/>
      <c r="NF733" s="5"/>
      <c r="NG733" s="5"/>
      <c r="NH733" s="5"/>
      <c r="NI733" s="5"/>
    </row>
    <row r="734" spans="358:373" ht="12.75" x14ac:dyDescent="0.2">
      <c r="MT734" s="5"/>
      <c r="MU734" s="5"/>
      <c r="MV734" s="5"/>
      <c r="MW734" s="5"/>
      <c r="MX734" s="5"/>
      <c r="MY734" s="5"/>
      <c r="MZ734" s="5"/>
      <c r="NA734" s="5"/>
      <c r="NB734" s="5"/>
      <c r="NC734" s="5"/>
      <c r="ND734" s="5"/>
      <c r="NE734" s="5"/>
      <c r="NF734" s="5"/>
      <c r="NG734" s="5"/>
      <c r="NH734" s="5"/>
      <c r="NI734" s="5"/>
    </row>
    <row r="735" spans="358:373" ht="12.75" x14ac:dyDescent="0.2">
      <c r="MT735" s="5"/>
      <c r="MU735" s="5"/>
      <c r="MV735" s="5"/>
      <c r="MW735" s="5"/>
      <c r="MX735" s="5"/>
      <c r="MY735" s="5"/>
      <c r="MZ735" s="5"/>
      <c r="NA735" s="5"/>
      <c r="NB735" s="5"/>
      <c r="NC735" s="5"/>
      <c r="ND735" s="5"/>
      <c r="NE735" s="5"/>
      <c r="NF735" s="5"/>
      <c r="NG735" s="5"/>
      <c r="NH735" s="5"/>
      <c r="NI735" s="5"/>
    </row>
    <row r="736" spans="358:373" ht="12.75" x14ac:dyDescent="0.2">
      <c r="MT736" s="5"/>
      <c r="MU736" s="5"/>
      <c r="MV736" s="5"/>
      <c r="MW736" s="5"/>
      <c r="MX736" s="5"/>
      <c r="MY736" s="5"/>
      <c r="MZ736" s="5"/>
      <c r="NA736" s="5"/>
      <c r="NB736" s="5"/>
      <c r="NC736" s="5"/>
      <c r="ND736" s="5"/>
      <c r="NE736" s="5"/>
      <c r="NF736" s="5"/>
      <c r="NG736" s="5"/>
      <c r="NH736" s="5"/>
      <c r="NI736" s="5"/>
    </row>
    <row r="737" spans="358:373" ht="12.75" x14ac:dyDescent="0.2">
      <c r="MT737" s="5"/>
      <c r="MU737" s="5"/>
      <c r="MV737" s="5"/>
      <c r="MW737" s="5"/>
      <c r="MX737" s="5"/>
      <c r="MY737" s="5"/>
      <c r="MZ737" s="5"/>
      <c r="NA737" s="5"/>
      <c r="NB737" s="5"/>
      <c r="NC737" s="5"/>
      <c r="ND737" s="5"/>
      <c r="NE737" s="5"/>
      <c r="NF737" s="5"/>
      <c r="NG737" s="5"/>
      <c r="NH737" s="5"/>
      <c r="NI737" s="5"/>
    </row>
    <row r="738" spans="358:373" ht="12.75" x14ac:dyDescent="0.2">
      <c r="MT738" s="5"/>
      <c r="MU738" s="5"/>
      <c r="MV738" s="5"/>
      <c r="MW738" s="5"/>
      <c r="MX738" s="5"/>
      <c r="MY738" s="5"/>
      <c r="MZ738" s="5"/>
      <c r="NA738" s="5"/>
      <c r="NB738" s="5"/>
      <c r="NC738" s="5"/>
      <c r="ND738" s="5"/>
      <c r="NE738" s="5"/>
      <c r="NF738" s="5"/>
      <c r="NG738" s="5"/>
      <c r="NH738" s="5"/>
      <c r="NI738" s="5"/>
    </row>
    <row r="739" spans="358:373" ht="12.75" x14ac:dyDescent="0.2">
      <c r="MT739" s="5"/>
      <c r="MU739" s="5"/>
      <c r="MV739" s="5"/>
      <c r="MW739" s="5"/>
      <c r="MX739" s="5"/>
      <c r="MY739" s="5"/>
      <c r="MZ739" s="5"/>
      <c r="NA739" s="5"/>
      <c r="NB739" s="5"/>
      <c r="NC739" s="5"/>
      <c r="ND739" s="5"/>
      <c r="NE739" s="5"/>
      <c r="NF739" s="5"/>
      <c r="NG739" s="5"/>
      <c r="NH739" s="5"/>
      <c r="NI739" s="5"/>
    </row>
    <row r="740" spans="358:373" ht="12.75" x14ac:dyDescent="0.2">
      <c r="MT740" s="5"/>
      <c r="MU740" s="5"/>
      <c r="MV740" s="5"/>
      <c r="MW740" s="5"/>
      <c r="MX740" s="5"/>
      <c r="MY740" s="5"/>
      <c r="MZ740" s="5"/>
      <c r="NA740" s="5"/>
      <c r="NB740" s="5"/>
      <c r="NC740" s="5"/>
      <c r="ND740" s="5"/>
      <c r="NE740" s="5"/>
      <c r="NF740" s="5"/>
      <c r="NG740" s="5"/>
      <c r="NH740" s="5"/>
      <c r="NI740" s="5"/>
    </row>
    <row r="741" spans="358:373" ht="12.75" x14ac:dyDescent="0.2">
      <c r="MT741" s="5"/>
      <c r="MU741" s="5"/>
      <c r="MV741" s="5"/>
      <c r="MW741" s="5"/>
      <c r="MX741" s="5"/>
      <c r="MY741" s="5"/>
      <c r="MZ741" s="5"/>
      <c r="NA741" s="5"/>
      <c r="NB741" s="5"/>
      <c r="NC741" s="5"/>
      <c r="ND741" s="5"/>
      <c r="NE741" s="5"/>
      <c r="NF741" s="5"/>
      <c r="NG741" s="5"/>
      <c r="NH741" s="5"/>
      <c r="NI741" s="5"/>
    </row>
    <row r="742" spans="358:373" ht="12.75" x14ac:dyDescent="0.2">
      <c r="MT742" s="5"/>
      <c r="MU742" s="5"/>
      <c r="MV742" s="5"/>
      <c r="MW742" s="5"/>
      <c r="MX742" s="5"/>
      <c r="MY742" s="5"/>
      <c r="MZ742" s="5"/>
      <c r="NA742" s="5"/>
      <c r="NB742" s="5"/>
      <c r="NC742" s="5"/>
      <c r="ND742" s="5"/>
      <c r="NE742" s="5"/>
      <c r="NF742" s="5"/>
      <c r="NG742" s="5"/>
      <c r="NH742" s="5"/>
      <c r="NI742" s="5"/>
    </row>
    <row r="743" spans="358:373" ht="12.75" x14ac:dyDescent="0.2">
      <c r="MT743" s="5"/>
      <c r="MU743" s="5"/>
      <c r="MV743" s="5"/>
      <c r="MW743" s="5"/>
      <c r="MX743" s="5"/>
      <c r="MY743" s="5"/>
      <c r="MZ743" s="5"/>
      <c r="NA743" s="5"/>
      <c r="NB743" s="5"/>
      <c r="NC743" s="5"/>
      <c r="ND743" s="5"/>
      <c r="NE743" s="5"/>
      <c r="NF743" s="5"/>
      <c r="NG743" s="5"/>
      <c r="NH743" s="5"/>
      <c r="NI743" s="5"/>
    </row>
    <row r="744" spans="358:373" ht="12.75" x14ac:dyDescent="0.2">
      <c r="MT744" s="5"/>
      <c r="MU744" s="5"/>
      <c r="MV744" s="5"/>
      <c r="MW744" s="5"/>
      <c r="MX744" s="5"/>
      <c r="MY744" s="5"/>
      <c r="MZ744" s="5"/>
      <c r="NA744" s="5"/>
      <c r="NB744" s="5"/>
      <c r="NC744" s="5"/>
      <c r="ND744" s="5"/>
      <c r="NE744" s="5"/>
      <c r="NF744" s="5"/>
      <c r="NG744" s="5"/>
      <c r="NH744" s="5"/>
      <c r="NI744" s="5"/>
    </row>
    <row r="745" spans="358:373" ht="12.75" x14ac:dyDescent="0.2">
      <c r="MT745" s="5"/>
      <c r="MU745" s="5"/>
      <c r="MV745" s="5"/>
      <c r="MW745" s="5"/>
      <c r="MX745" s="5"/>
      <c r="MY745" s="5"/>
      <c r="MZ745" s="5"/>
      <c r="NA745" s="5"/>
      <c r="NB745" s="5"/>
      <c r="NC745" s="5"/>
      <c r="ND745" s="5"/>
      <c r="NE745" s="5"/>
      <c r="NF745" s="5"/>
      <c r="NG745" s="5"/>
      <c r="NH745" s="5"/>
      <c r="NI745" s="5"/>
    </row>
    <row r="746" spans="358:373" ht="12.75" x14ac:dyDescent="0.2">
      <c r="MT746" s="5"/>
      <c r="MU746" s="5"/>
      <c r="MV746" s="5"/>
      <c r="MW746" s="5"/>
      <c r="MX746" s="5"/>
      <c r="MY746" s="5"/>
      <c r="MZ746" s="5"/>
      <c r="NA746" s="5"/>
      <c r="NB746" s="5"/>
      <c r="NC746" s="5"/>
      <c r="ND746" s="5"/>
      <c r="NE746" s="5"/>
      <c r="NF746" s="5"/>
      <c r="NG746" s="5"/>
      <c r="NH746" s="5"/>
      <c r="NI746" s="5"/>
    </row>
    <row r="747" spans="358:373" ht="12.75" x14ac:dyDescent="0.2">
      <c r="MT747" s="5"/>
      <c r="MU747" s="5"/>
      <c r="MV747" s="5"/>
      <c r="MW747" s="5"/>
      <c r="MX747" s="5"/>
      <c r="MY747" s="5"/>
      <c r="MZ747" s="5"/>
      <c r="NA747" s="5"/>
      <c r="NB747" s="5"/>
      <c r="NC747" s="5"/>
      <c r="ND747" s="5"/>
      <c r="NE747" s="5"/>
      <c r="NF747" s="5"/>
      <c r="NG747" s="5"/>
      <c r="NH747" s="5"/>
      <c r="NI747" s="5"/>
    </row>
    <row r="748" spans="358:373" ht="12.75" x14ac:dyDescent="0.2">
      <c r="MT748" s="5"/>
      <c r="MU748" s="5"/>
      <c r="MV748" s="5"/>
      <c r="MW748" s="5"/>
      <c r="MX748" s="5"/>
      <c r="MY748" s="5"/>
      <c r="MZ748" s="5"/>
      <c r="NA748" s="5"/>
      <c r="NB748" s="5"/>
      <c r="NC748" s="5"/>
      <c r="ND748" s="5"/>
      <c r="NE748" s="5"/>
      <c r="NF748" s="5"/>
      <c r="NG748" s="5"/>
      <c r="NH748" s="5"/>
      <c r="NI748" s="5"/>
    </row>
    <row r="749" spans="358:373" ht="12.75" x14ac:dyDescent="0.2">
      <c r="MT749" s="5"/>
      <c r="MU749" s="5"/>
      <c r="MV749" s="5"/>
      <c r="MW749" s="5"/>
      <c r="MX749" s="5"/>
      <c r="MY749" s="5"/>
      <c r="MZ749" s="5"/>
      <c r="NA749" s="5"/>
      <c r="NB749" s="5"/>
      <c r="NC749" s="5"/>
      <c r="ND749" s="5"/>
      <c r="NE749" s="5"/>
      <c r="NF749" s="5"/>
      <c r="NG749" s="5"/>
      <c r="NH749" s="5"/>
      <c r="NI749" s="5"/>
    </row>
    <row r="750" spans="358:373" ht="12.75" x14ac:dyDescent="0.2">
      <c r="MT750" s="5"/>
      <c r="MU750" s="5"/>
      <c r="MV750" s="5"/>
      <c r="MW750" s="5"/>
      <c r="MX750" s="5"/>
      <c r="MY750" s="5"/>
      <c r="MZ750" s="5"/>
      <c r="NA750" s="5"/>
      <c r="NB750" s="5"/>
      <c r="NC750" s="5"/>
      <c r="ND750" s="5"/>
      <c r="NE750" s="5"/>
      <c r="NF750" s="5"/>
      <c r="NG750" s="5"/>
      <c r="NH750" s="5"/>
      <c r="NI750" s="5"/>
    </row>
    <row r="751" spans="358:373" ht="12.75" x14ac:dyDescent="0.2">
      <c r="MT751" s="5"/>
      <c r="MU751" s="5"/>
      <c r="MV751" s="5"/>
      <c r="MW751" s="5"/>
      <c r="MX751" s="5"/>
      <c r="MY751" s="5"/>
      <c r="MZ751" s="5"/>
      <c r="NA751" s="5"/>
      <c r="NB751" s="5"/>
      <c r="NC751" s="5"/>
      <c r="ND751" s="5"/>
      <c r="NE751" s="5"/>
      <c r="NF751" s="5"/>
      <c r="NG751" s="5"/>
      <c r="NH751" s="5"/>
      <c r="NI751" s="5"/>
    </row>
    <row r="752" spans="358:373" ht="12.75" x14ac:dyDescent="0.2">
      <c r="MT752" s="5"/>
      <c r="MU752" s="5"/>
      <c r="MV752" s="5"/>
      <c r="MW752" s="5"/>
      <c r="MX752" s="5"/>
      <c r="MY752" s="5"/>
      <c r="MZ752" s="5"/>
      <c r="NA752" s="5"/>
      <c r="NB752" s="5"/>
      <c r="NC752" s="5"/>
      <c r="ND752" s="5"/>
      <c r="NE752" s="5"/>
      <c r="NF752" s="5"/>
      <c r="NG752" s="5"/>
      <c r="NH752" s="5"/>
      <c r="NI752" s="5"/>
    </row>
    <row r="753" spans="358:373" ht="12.75" x14ac:dyDescent="0.2">
      <c r="MT753" s="5"/>
      <c r="MU753" s="5"/>
      <c r="MV753" s="5"/>
      <c r="MW753" s="5"/>
      <c r="MX753" s="5"/>
      <c r="MY753" s="5"/>
      <c r="MZ753" s="5"/>
      <c r="NA753" s="5"/>
      <c r="NB753" s="5"/>
      <c r="NC753" s="5"/>
      <c r="ND753" s="5"/>
      <c r="NE753" s="5"/>
      <c r="NF753" s="5"/>
      <c r="NG753" s="5"/>
      <c r="NH753" s="5"/>
      <c r="NI753" s="5"/>
    </row>
    <row r="754" spans="358:373" ht="12.75" x14ac:dyDescent="0.2">
      <c r="MT754" s="5"/>
      <c r="MU754" s="5"/>
      <c r="MV754" s="5"/>
      <c r="MW754" s="5"/>
      <c r="MX754" s="5"/>
      <c r="MY754" s="5"/>
      <c r="MZ754" s="5"/>
      <c r="NA754" s="5"/>
      <c r="NB754" s="5"/>
      <c r="NC754" s="5"/>
      <c r="ND754" s="5"/>
      <c r="NE754" s="5"/>
      <c r="NF754" s="5"/>
      <c r="NG754" s="5"/>
      <c r="NH754" s="5"/>
      <c r="NI754" s="5"/>
    </row>
    <row r="755" spans="358:373" ht="12.75" x14ac:dyDescent="0.2">
      <c r="MT755" s="5"/>
      <c r="MU755" s="5"/>
      <c r="MV755" s="5"/>
      <c r="MW755" s="5"/>
      <c r="MX755" s="5"/>
      <c r="MY755" s="5"/>
      <c r="MZ755" s="5"/>
      <c r="NA755" s="5"/>
      <c r="NB755" s="5"/>
      <c r="NC755" s="5"/>
      <c r="ND755" s="5"/>
      <c r="NE755" s="5"/>
      <c r="NF755" s="5"/>
      <c r="NG755" s="5"/>
      <c r="NH755" s="5"/>
      <c r="NI755" s="5"/>
    </row>
    <row r="756" spans="358:373" ht="12.75" x14ac:dyDescent="0.2">
      <c r="MT756" s="5"/>
      <c r="MU756" s="5"/>
      <c r="MV756" s="5"/>
      <c r="MW756" s="5"/>
      <c r="MX756" s="5"/>
      <c r="MY756" s="5"/>
      <c r="MZ756" s="5"/>
      <c r="NA756" s="5"/>
      <c r="NB756" s="5"/>
      <c r="NC756" s="5"/>
      <c r="ND756" s="5"/>
      <c r="NE756" s="5"/>
      <c r="NF756" s="5"/>
      <c r="NG756" s="5"/>
      <c r="NH756" s="5"/>
      <c r="NI756" s="5"/>
    </row>
    <row r="757" spans="358:373" ht="12.75" x14ac:dyDescent="0.2">
      <c r="MT757" s="5"/>
      <c r="MU757" s="5"/>
      <c r="MV757" s="5"/>
      <c r="MW757" s="5"/>
      <c r="MX757" s="5"/>
      <c r="MY757" s="5"/>
      <c r="MZ757" s="5"/>
      <c r="NA757" s="5"/>
      <c r="NB757" s="5"/>
      <c r="NC757" s="5"/>
      <c r="ND757" s="5"/>
      <c r="NE757" s="5"/>
      <c r="NF757" s="5"/>
      <c r="NG757" s="5"/>
      <c r="NH757" s="5"/>
      <c r="NI757" s="5"/>
    </row>
    <row r="758" spans="358:373" ht="12.75" x14ac:dyDescent="0.2">
      <c r="MT758" s="5"/>
      <c r="MU758" s="5"/>
      <c r="MV758" s="5"/>
      <c r="MW758" s="5"/>
      <c r="MX758" s="5"/>
      <c r="MY758" s="5"/>
      <c r="MZ758" s="5"/>
      <c r="NA758" s="5"/>
      <c r="NB758" s="5"/>
      <c r="NC758" s="5"/>
      <c r="ND758" s="5"/>
      <c r="NE758" s="5"/>
      <c r="NF758" s="5"/>
      <c r="NG758" s="5"/>
      <c r="NH758" s="5"/>
      <c r="NI758" s="5"/>
    </row>
    <row r="759" spans="358:373" ht="12.75" x14ac:dyDescent="0.2">
      <c r="MT759" s="5"/>
      <c r="MU759" s="5"/>
      <c r="MV759" s="5"/>
      <c r="MW759" s="5"/>
      <c r="MX759" s="5"/>
      <c r="MY759" s="5"/>
      <c r="MZ759" s="5"/>
      <c r="NA759" s="5"/>
      <c r="NB759" s="5"/>
      <c r="NC759" s="5"/>
      <c r="ND759" s="5"/>
      <c r="NE759" s="5"/>
      <c r="NF759" s="5"/>
      <c r="NG759" s="5"/>
      <c r="NH759" s="5"/>
      <c r="NI759" s="5"/>
    </row>
    <row r="760" spans="358:373" ht="12.75" x14ac:dyDescent="0.2">
      <c r="MT760" s="5"/>
      <c r="MU760" s="5"/>
      <c r="MV760" s="5"/>
      <c r="MW760" s="5"/>
      <c r="MX760" s="5"/>
      <c r="MY760" s="5"/>
      <c r="MZ760" s="5"/>
      <c r="NA760" s="5"/>
      <c r="NB760" s="5"/>
      <c r="NC760" s="5"/>
      <c r="ND760" s="5"/>
      <c r="NE760" s="5"/>
      <c r="NF760" s="5"/>
      <c r="NG760" s="5"/>
      <c r="NH760" s="5"/>
      <c r="NI760" s="5"/>
    </row>
    <row r="761" spans="358:373" ht="12.75" x14ac:dyDescent="0.2">
      <c r="MT761" s="5"/>
      <c r="MU761" s="5"/>
      <c r="MV761" s="5"/>
      <c r="MW761" s="5"/>
      <c r="MX761" s="5"/>
      <c r="MY761" s="5"/>
      <c r="MZ761" s="5"/>
      <c r="NA761" s="5"/>
      <c r="NB761" s="5"/>
      <c r="NC761" s="5"/>
      <c r="ND761" s="5"/>
      <c r="NE761" s="5"/>
      <c r="NF761" s="5"/>
      <c r="NG761" s="5"/>
      <c r="NH761" s="5"/>
      <c r="NI761" s="5"/>
    </row>
    <row r="762" spans="358:373" ht="12.75" x14ac:dyDescent="0.2">
      <c r="MT762" s="5"/>
      <c r="MU762" s="5"/>
      <c r="MV762" s="5"/>
      <c r="MW762" s="5"/>
      <c r="MX762" s="5"/>
      <c r="MY762" s="5"/>
      <c r="MZ762" s="5"/>
      <c r="NA762" s="5"/>
      <c r="NB762" s="5"/>
      <c r="NC762" s="5"/>
      <c r="ND762" s="5"/>
      <c r="NE762" s="5"/>
      <c r="NF762" s="5"/>
      <c r="NG762" s="5"/>
      <c r="NH762" s="5"/>
      <c r="NI762" s="5"/>
    </row>
    <row r="763" spans="358:373" ht="12.75" x14ac:dyDescent="0.2">
      <c r="MT763" s="5"/>
      <c r="MU763" s="5"/>
      <c r="MV763" s="5"/>
      <c r="MW763" s="5"/>
      <c r="MX763" s="5"/>
      <c r="MY763" s="5"/>
      <c r="MZ763" s="5"/>
      <c r="NA763" s="5"/>
      <c r="NB763" s="5"/>
      <c r="NC763" s="5"/>
      <c r="ND763" s="5"/>
      <c r="NE763" s="5"/>
      <c r="NF763" s="5"/>
      <c r="NG763" s="5"/>
      <c r="NH763" s="5"/>
      <c r="NI763" s="5"/>
    </row>
    <row r="764" spans="358:373" ht="12.75" x14ac:dyDescent="0.2">
      <c r="MT764" s="5"/>
      <c r="MU764" s="5"/>
      <c r="MV764" s="5"/>
      <c r="MW764" s="5"/>
      <c r="MX764" s="5"/>
      <c r="MY764" s="5"/>
      <c r="MZ764" s="5"/>
      <c r="NA764" s="5"/>
      <c r="NB764" s="5"/>
      <c r="NC764" s="5"/>
      <c r="ND764" s="5"/>
      <c r="NE764" s="5"/>
      <c r="NF764" s="5"/>
      <c r="NG764" s="5"/>
      <c r="NH764" s="5"/>
      <c r="NI764" s="5"/>
    </row>
    <row r="765" spans="358:373" ht="12.75" x14ac:dyDescent="0.2">
      <c r="MT765" s="5"/>
      <c r="MU765" s="5"/>
      <c r="MV765" s="5"/>
      <c r="MW765" s="5"/>
      <c r="MX765" s="5"/>
      <c r="MY765" s="5"/>
      <c r="MZ765" s="5"/>
      <c r="NA765" s="5"/>
      <c r="NB765" s="5"/>
      <c r="NC765" s="5"/>
      <c r="ND765" s="5"/>
      <c r="NE765" s="5"/>
      <c r="NF765" s="5"/>
      <c r="NG765" s="5"/>
      <c r="NH765" s="5"/>
      <c r="NI765" s="5"/>
    </row>
    <row r="766" spans="358:373" ht="12.75" x14ac:dyDescent="0.2">
      <c r="MT766" s="5"/>
      <c r="MU766" s="5"/>
      <c r="MV766" s="5"/>
      <c r="MW766" s="5"/>
      <c r="MX766" s="5"/>
      <c r="MY766" s="5"/>
      <c r="MZ766" s="5"/>
      <c r="NA766" s="5"/>
      <c r="NB766" s="5"/>
      <c r="NC766" s="5"/>
      <c r="ND766" s="5"/>
      <c r="NE766" s="5"/>
      <c r="NF766" s="5"/>
      <c r="NG766" s="5"/>
      <c r="NH766" s="5"/>
      <c r="NI766" s="5"/>
    </row>
    <row r="767" spans="358:373" ht="12.75" x14ac:dyDescent="0.2">
      <c r="MT767" s="5"/>
      <c r="MU767" s="5"/>
      <c r="MV767" s="5"/>
      <c r="MW767" s="5"/>
      <c r="MX767" s="5"/>
      <c r="MY767" s="5"/>
      <c r="MZ767" s="5"/>
      <c r="NA767" s="5"/>
      <c r="NB767" s="5"/>
      <c r="NC767" s="5"/>
      <c r="ND767" s="5"/>
      <c r="NE767" s="5"/>
      <c r="NF767" s="5"/>
      <c r="NG767" s="5"/>
      <c r="NH767" s="5"/>
      <c r="NI767" s="5"/>
    </row>
    <row r="768" spans="358:373" ht="12.75" x14ac:dyDescent="0.2">
      <c r="MT768" s="5"/>
      <c r="MU768" s="5"/>
      <c r="MV768" s="5"/>
      <c r="MW768" s="5"/>
      <c r="MX768" s="5"/>
      <c r="MY768" s="5"/>
      <c r="MZ768" s="5"/>
      <c r="NA768" s="5"/>
      <c r="NB768" s="5"/>
      <c r="NC768" s="5"/>
      <c r="ND768" s="5"/>
      <c r="NE768" s="5"/>
      <c r="NF768" s="5"/>
      <c r="NG768" s="5"/>
      <c r="NH768" s="5"/>
      <c r="NI768" s="5"/>
    </row>
    <row r="769" spans="358:373" ht="12.75" x14ac:dyDescent="0.2">
      <c r="MT769" s="5"/>
      <c r="MU769" s="5"/>
      <c r="MV769" s="5"/>
      <c r="MW769" s="5"/>
      <c r="MX769" s="5"/>
      <c r="MY769" s="5"/>
      <c r="MZ769" s="5"/>
      <c r="NA769" s="5"/>
      <c r="NB769" s="5"/>
      <c r="NC769" s="5"/>
      <c r="ND769" s="5"/>
      <c r="NE769" s="5"/>
      <c r="NF769" s="5"/>
      <c r="NG769" s="5"/>
      <c r="NH769" s="5"/>
      <c r="NI769" s="5"/>
    </row>
    <row r="770" spans="358:373" ht="12.75" x14ac:dyDescent="0.2">
      <c r="MT770" s="5"/>
      <c r="MU770" s="5"/>
      <c r="MV770" s="5"/>
      <c r="MW770" s="5"/>
      <c r="MX770" s="5"/>
      <c r="MY770" s="5"/>
      <c r="MZ770" s="5"/>
      <c r="NA770" s="5"/>
      <c r="NB770" s="5"/>
      <c r="NC770" s="5"/>
      <c r="ND770" s="5"/>
      <c r="NE770" s="5"/>
      <c r="NF770" s="5"/>
      <c r="NG770" s="5"/>
      <c r="NH770" s="5"/>
      <c r="NI770" s="5"/>
    </row>
    <row r="771" spans="358:373" ht="12.75" x14ac:dyDescent="0.2">
      <c r="MT771" s="5"/>
      <c r="MU771" s="5"/>
      <c r="MV771" s="5"/>
      <c r="MW771" s="5"/>
      <c r="MX771" s="5"/>
      <c r="MY771" s="5"/>
      <c r="MZ771" s="5"/>
      <c r="NA771" s="5"/>
      <c r="NB771" s="5"/>
      <c r="NC771" s="5"/>
      <c r="ND771" s="5"/>
      <c r="NE771" s="5"/>
      <c r="NF771" s="5"/>
      <c r="NG771" s="5"/>
      <c r="NH771" s="5"/>
      <c r="NI771" s="5"/>
    </row>
    <row r="772" spans="358:373" ht="12.75" x14ac:dyDescent="0.2">
      <c r="MT772" s="5"/>
      <c r="MU772" s="5"/>
      <c r="MV772" s="5"/>
      <c r="MW772" s="5"/>
      <c r="MX772" s="5"/>
      <c r="MY772" s="5"/>
      <c r="MZ772" s="5"/>
      <c r="NA772" s="5"/>
      <c r="NB772" s="5"/>
      <c r="NC772" s="5"/>
      <c r="ND772" s="5"/>
      <c r="NE772" s="5"/>
      <c r="NF772" s="5"/>
      <c r="NG772" s="5"/>
      <c r="NH772" s="5"/>
      <c r="NI772" s="5"/>
    </row>
    <row r="773" spans="358:373" ht="12.75" x14ac:dyDescent="0.2">
      <c r="MT773" s="5"/>
      <c r="MU773" s="5"/>
      <c r="MV773" s="5"/>
      <c r="MW773" s="5"/>
      <c r="MX773" s="5"/>
      <c r="MY773" s="5"/>
      <c r="MZ773" s="5"/>
      <c r="NA773" s="5"/>
      <c r="NB773" s="5"/>
      <c r="NC773" s="5"/>
      <c r="ND773" s="5"/>
      <c r="NE773" s="5"/>
      <c r="NF773" s="5"/>
      <c r="NG773" s="5"/>
      <c r="NH773" s="5"/>
      <c r="NI773" s="5"/>
    </row>
    <row r="774" spans="358:373" ht="12.75" x14ac:dyDescent="0.2">
      <c r="MT774" s="5"/>
      <c r="MU774" s="5"/>
      <c r="MV774" s="5"/>
      <c r="MW774" s="5"/>
      <c r="MX774" s="5"/>
      <c r="MY774" s="5"/>
      <c r="MZ774" s="5"/>
      <c r="NA774" s="5"/>
      <c r="NB774" s="5"/>
      <c r="NC774" s="5"/>
      <c r="ND774" s="5"/>
      <c r="NE774" s="5"/>
      <c r="NF774" s="5"/>
      <c r="NG774" s="5"/>
      <c r="NH774" s="5"/>
      <c r="NI774" s="5"/>
    </row>
    <row r="775" spans="358:373" ht="12.75" x14ac:dyDescent="0.2">
      <c r="MT775" s="5"/>
      <c r="MU775" s="5"/>
      <c r="MV775" s="5"/>
      <c r="MW775" s="5"/>
      <c r="MX775" s="5"/>
      <c r="MY775" s="5"/>
      <c r="MZ775" s="5"/>
      <c r="NA775" s="5"/>
      <c r="NB775" s="5"/>
      <c r="NC775" s="5"/>
      <c r="ND775" s="5"/>
      <c r="NE775" s="5"/>
      <c r="NF775" s="5"/>
      <c r="NG775" s="5"/>
      <c r="NH775" s="5"/>
      <c r="NI775" s="5"/>
    </row>
    <row r="776" spans="358:373" ht="12.75" x14ac:dyDescent="0.2">
      <c r="MT776" s="5"/>
      <c r="MU776" s="5"/>
      <c r="MV776" s="5"/>
      <c r="MW776" s="5"/>
      <c r="MX776" s="5"/>
      <c r="MY776" s="5"/>
      <c r="MZ776" s="5"/>
      <c r="NA776" s="5"/>
      <c r="NB776" s="5"/>
      <c r="NC776" s="5"/>
      <c r="ND776" s="5"/>
      <c r="NE776" s="5"/>
      <c r="NF776" s="5"/>
      <c r="NG776" s="5"/>
      <c r="NH776" s="5"/>
      <c r="NI776" s="5"/>
    </row>
    <row r="777" spans="358:373" ht="12.75" x14ac:dyDescent="0.2">
      <c r="MT777" s="5"/>
      <c r="MU777" s="5"/>
      <c r="MV777" s="5"/>
      <c r="MW777" s="5"/>
      <c r="MX777" s="5"/>
      <c r="MY777" s="5"/>
      <c r="MZ777" s="5"/>
      <c r="NA777" s="5"/>
      <c r="NB777" s="5"/>
      <c r="NC777" s="5"/>
      <c r="ND777" s="5"/>
      <c r="NE777" s="5"/>
      <c r="NF777" s="5"/>
      <c r="NG777" s="5"/>
      <c r="NH777" s="5"/>
      <c r="NI777" s="5"/>
    </row>
    <row r="778" spans="358:373" ht="12.75" x14ac:dyDescent="0.2">
      <c r="MT778" s="5"/>
      <c r="MU778" s="5"/>
      <c r="MV778" s="5"/>
      <c r="MW778" s="5"/>
      <c r="MX778" s="5"/>
      <c r="MY778" s="5"/>
      <c r="MZ778" s="5"/>
      <c r="NA778" s="5"/>
      <c r="NB778" s="5"/>
      <c r="NC778" s="5"/>
      <c r="ND778" s="5"/>
      <c r="NE778" s="5"/>
      <c r="NF778" s="5"/>
      <c r="NG778" s="5"/>
      <c r="NH778" s="5"/>
      <c r="NI778" s="5"/>
    </row>
    <row r="779" spans="358:373" ht="12.75" x14ac:dyDescent="0.2">
      <c r="MT779" s="5"/>
      <c r="MU779" s="5"/>
      <c r="MV779" s="5"/>
      <c r="MW779" s="5"/>
      <c r="MX779" s="5"/>
      <c r="MY779" s="5"/>
      <c r="MZ779" s="5"/>
      <c r="NA779" s="5"/>
      <c r="NB779" s="5"/>
      <c r="NC779" s="5"/>
      <c r="ND779" s="5"/>
      <c r="NE779" s="5"/>
      <c r="NF779" s="5"/>
      <c r="NG779" s="5"/>
      <c r="NH779" s="5"/>
      <c r="NI779" s="5"/>
    </row>
    <row r="780" spans="358:373" ht="12.75" x14ac:dyDescent="0.2">
      <c r="MT780" s="5"/>
      <c r="MU780" s="5"/>
      <c r="MV780" s="5"/>
      <c r="MW780" s="5"/>
      <c r="MX780" s="5"/>
      <c r="MY780" s="5"/>
      <c r="MZ780" s="5"/>
      <c r="NA780" s="5"/>
      <c r="NB780" s="5"/>
      <c r="NC780" s="5"/>
      <c r="ND780" s="5"/>
      <c r="NE780" s="5"/>
      <c r="NF780" s="5"/>
      <c r="NG780" s="5"/>
      <c r="NH780" s="5"/>
      <c r="NI780" s="5"/>
    </row>
    <row r="781" spans="358:373" ht="12.75" x14ac:dyDescent="0.2">
      <c r="MT781" s="5"/>
      <c r="MU781" s="5"/>
      <c r="MV781" s="5"/>
      <c r="MW781" s="5"/>
      <c r="MX781" s="5"/>
      <c r="MY781" s="5"/>
      <c r="MZ781" s="5"/>
      <c r="NA781" s="5"/>
      <c r="NB781" s="5"/>
      <c r="NC781" s="5"/>
      <c r="ND781" s="5"/>
      <c r="NE781" s="5"/>
      <c r="NF781" s="5"/>
      <c r="NG781" s="5"/>
      <c r="NH781" s="5"/>
      <c r="NI781" s="5"/>
    </row>
    <row r="782" spans="358:373" ht="12.75" x14ac:dyDescent="0.2">
      <c r="MT782" s="5"/>
      <c r="MU782" s="5"/>
      <c r="MV782" s="5"/>
      <c r="MW782" s="5"/>
      <c r="MX782" s="5"/>
      <c r="MY782" s="5"/>
      <c r="MZ782" s="5"/>
      <c r="NA782" s="5"/>
      <c r="NB782" s="5"/>
      <c r="NC782" s="5"/>
      <c r="ND782" s="5"/>
      <c r="NE782" s="5"/>
      <c r="NF782" s="5"/>
      <c r="NG782" s="5"/>
      <c r="NH782" s="5"/>
      <c r="NI782" s="5"/>
    </row>
    <row r="783" spans="358:373" ht="12.75" x14ac:dyDescent="0.2">
      <c r="MT783" s="5"/>
      <c r="MU783" s="5"/>
      <c r="MV783" s="5"/>
      <c r="MW783" s="5"/>
      <c r="MX783" s="5"/>
      <c r="MY783" s="5"/>
      <c r="MZ783" s="5"/>
      <c r="NA783" s="5"/>
      <c r="NB783" s="5"/>
      <c r="NC783" s="5"/>
      <c r="ND783" s="5"/>
      <c r="NE783" s="5"/>
      <c r="NF783" s="5"/>
      <c r="NG783" s="5"/>
      <c r="NH783" s="5"/>
      <c r="NI783" s="5"/>
    </row>
    <row r="784" spans="358:373" ht="12.75" x14ac:dyDescent="0.2">
      <c r="MT784" s="5"/>
      <c r="MU784" s="5"/>
      <c r="MV784" s="5"/>
      <c r="MW784" s="5"/>
      <c r="MX784" s="5"/>
      <c r="MY784" s="5"/>
      <c r="MZ784" s="5"/>
      <c r="NA784" s="5"/>
      <c r="NB784" s="5"/>
      <c r="NC784" s="5"/>
      <c r="ND784" s="5"/>
      <c r="NE784" s="5"/>
      <c r="NF784" s="5"/>
      <c r="NG784" s="5"/>
      <c r="NH784" s="5"/>
      <c r="NI784" s="5"/>
    </row>
    <row r="785" spans="358:373" ht="12.75" x14ac:dyDescent="0.2">
      <c r="MT785" s="5"/>
      <c r="MU785" s="5"/>
      <c r="MV785" s="5"/>
      <c r="MW785" s="5"/>
      <c r="MX785" s="5"/>
      <c r="MY785" s="5"/>
      <c r="MZ785" s="5"/>
      <c r="NA785" s="5"/>
      <c r="NB785" s="5"/>
      <c r="NC785" s="5"/>
      <c r="ND785" s="5"/>
      <c r="NE785" s="5"/>
      <c r="NF785" s="5"/>
      <c r="NG785" s="5"/>
      <c r="NH785" s="5"/>
      <c r="NI785" s="5"/>
    </row>
    <row r="786" spans="358:373" ht="12.75" x14ac:dyDescent="0.2">
      <c r="MT786" s="5"/>
      <c r="MU786" s="5"/>
      <c r="MV786" s="5"/>
      <c r="MW786" s="5"/>
      <c r="MX786" s="5"/>
      <c r="MY786" s="5"/>
      <c r="MZ786" s="5"/>
      <c r="NA786" s="5"/>
      <c r="NB786" s="5"/>
      <c r="NC786" s="5"/>
      <c r="ND786" s="5"/>
      <c r="NE786" s="5"/>
      <c r="NF786" s="5"/>
      <c r="NG786" s="5"/>
      <c r="NH786" s="5"/>
      <c r="NI786" s="5"/>
    </row>
    <row r="787" spans="358:373" ht="12.75" x14ac:dyDescent="0.2">
      <c r="MT787" s="5"/>
      <c r="MU787" s="5"/>
      <c r="MV787" s="5"/>
      <c r="MW787" s="5"/>
      <c r="MX787" s="5"/>
      <c r="MY787" s="5"/>
      <c r="MZ787" s="5"/>
      <c r="NA787" s="5"/>
      <c r="NB787" s="5"/>
      <c r="NC787" s="5"/>
      <c r="ND787" s="5"/>
      <c r="NE787" s="5"/>
      <c r="NF787" s="5"/>
      <c r="NG787" s="5"/>
      <c r="NH787" s="5"/>
      <c r="NI787" s="5"/>
    </row>
    <row r="788" spans="358:373" ht="12.75" x14ac:dyDescent="0.2">
      <c r="MT788" s="5"/>
      <c r="MU788" s="5"/>
      <c r="MV788" s="5"/>
      <c r="MW788" s="5"/>
      <c r="MX788" s="5"/>
      <c r="MY788" s="5"/>
      <c r="MZ788" s="5"/>
      <c r="NA788" s="5"/>
      <c r="NB788" s="5"/>
      <c r="NC788" s="5"/>
      <c r="ND788" s="5"/>
      <c r="NE788" s="5"/>
      <c r="NF788" s="5"/>
      <c r="NG788" s="5"/>
      <c r="NH788" s="5"/>
      <c r="NI788" s="5"/>
    </row>
    <row r="789" spans="358:373" ht="12.75" x14ac:dyDescent="0.2">
      <c r="MT789" s="5"/>
      <c r="MU789" s="5"/>
      <c r="MV789" s="5"/>
      <c r="MW789" s="5"/>
      <c r="MX789" s="5"/>
      <c r="MY789" s="5"/>
      <c r="MZ789" s="5"/>
      <c r="NA789" s="5"/>
      <c r="NB789" s="5"/>
      <c r="NC789" s="5"/>
      <c r="ND789" s="5"/>
      <c r="NE789" s="5"/>
      <c r="NF789" s="5"/>
      <c r="NG789" s="5"/>
      <c r="NH789" s="5"/>
      <c r="NI789" s="5"/>
    </row>
    <row r="790" spans="358:373" ht="12.75" x14ac:dyDescent="0.2">
      <c r="MT790" s="5"/>
      <c r="MU790" s="5"/>
      <c r="MV790" s="5"/>
      <c r="MW790" s="5"/>
      <c r="MX790" s="5"/>
      <c r="MY790" s="5"/>
      <c r="MZ790" s="5"/>
      <c r="NA790" s="5"/>
      <c r="NB790" s="5"/>
      <c r="NC790" s="5"/>
      <c r="ND790" s="5"/>
      <c r="NE790" s="5"/>
      <c r="NF790" s="5"/>
      <c r="NG790" s="5"/>
      <c r="NH790" s="5"/>
      <c r="NI790" s="5"/>
    </row>
    <row r="791" spans="358:373" ht="12.75" x14ac:dyDescent="0.2">
      <c r="MT791" s="5"/>
      <c r="MU791" s="5"/>
      <c r="MV791" s="5"/>
      <c r="MW791" s="5"/>
      <c r="MX791" s="5"/>
      <c r="MY791" s="5"/>
      <c r="MZ791" s="5"/>
      <c r="NA791" s="5"/>
      <c r="NB791" s="5"/>
      <c r="NC791" s="5"/>
      <c r="ND791" s="5"/>
      <c r="NE791" s="5"/>
      <c r="NF791" s="5"/>
      <c r="NG791" s="5"/>
      <c r="NH791" s="5"/>
      <c r="NI791" s="5"/>
    </row>
    <row r="792" spans="358:373" ht="12.75" x14ac:dyDescent="0.2">
      <c r="MT792" s="5"/>
      <c r="MU792" s="5"/>
      <c r="MV792" s="5"/>
      <c r="MW792" s="5"/>
      <c r="MX792" s="5"/>
      <c r="MY792" s="5"/>
      <c r="MZ792" s="5"/>
      <c r="NA792" s="5"/>
      <c r="NB792" s="5"/>
      <c r="NC792" s="5"/>
      <c r="ND792" s="5"/>
      <c r="NE792" s="5"/>
      <c r="NF792" s="5"/>
      <c r="NG792" s="5"/>
      <c r="NH792" s="5"/>
      <c r="NI792" s="5"/>
    </row>
    <row r="793" spans="358:373" ht="12.75" x14ac:dyDescent="0.2">
      <c r="MT793" s="5"/>
      <c r="MU793" s="5"/>
      <c r="MV793" s="5"/>
      <c r="MW793" s="5"/>
      <c r="MX793" s="5"/>
      <c r="MY793" s="5"/>
      <c r="MZ793" s="5"/>
      <c r="NA793" s="5"/>
      <c r="NB793" s="5"/>
      <c r="NC793" s="5"/>
      <c r="ND793" s="5"/>
      <c r="NE793" s="5"/>
      <c r="NF793" s="5"/>
      <c r="NG793" s="5"/>
      <c r="NH793" s="5"/>
      <c r="NI793" s="5"/>
    </row>
    <row r="794" spans="358:373" ht="12.75" x14ac:dyDescent="0.2">
      <c r="MT794" s="5"/>
      <c r="MU794" s="5"/>
      <c r="MV794" s="5"/>
      <c r="MW794" s="5"/>
      <c r="MX794" s="5"/>
      <c r="MY794" s="5"/>
      <c r="MZ794" s="5"/>
      <c r="NA794" s="5"/>
      <c r="NB794" s="5"/>
      <c r="NC794" s="5"/>
      <c r="ND794" s="5"/>
      <c r="NE794" s="5"/>
      <c r="NF794" s="5"/>
      <c r="NG794" s="5"/>
      <c r="NH794" s="5"/>
      <c r="NI794" s="5"/>
    </row>
    <row r="795" spans="358:373" ht="12.75" x14ac:dyDescent="0.2">
      <c r="MT795" s="5"/>
      <c r="MU795" s="5"/>
      <c r="MV795" s="5"/>
      <c r="MW795" s="5"/>
      <c r="MX795" s="5"/>
      <c r="MY795" s="5"/>
      <c r="MZ795" s="5"/>
      <c r="NA795" s="5"/>
      <c r="NB795" s="5"/>
      <c r="NC795" s="5"/>
      <c r="ND795" s="5"/>
      <c r="NE795" s="5"/>
      <c r="NF795" s="5"/>
      <c r="NG795" s="5"/>
      <c r="NH795" s="5"/>
      <c r="NI795" s="5"/>
    </row>
    <row r="796" spans="358:373" ht="12.75" x14ac:dyDescent="0.2">
      <c r="MT796" s="5"/>
      <c r="MU796" s="5"/>
      <c r="MV796" s="5"/>
      <c r="MW796" s="5"/>
      <c r="MX796" s="5"/>
      <c r="MY796" s="5"/>
      <c r="MZ796" s="5"/>
      <c r="NA796" s="5"/>
      <c r="NB796" s="5"/>
      <c r="NC796" s="5"/>
      <c r="ND796" s="5"/>
      <c r="NE796" s="5"/>
      <c r="NF796" s="5"/>
      <c r="NG796" s="5"/>
      <c r="NH796" s="5"/>
      <c r="NI796" s="5"/>
    </row>
    <row r="797" spans="358:373" ht="12.75" x14ac:dyDescent="0.2">
      <c r="MT797" s="5"/>
      <c r="MU797" s="5"/>
      <c r="MV797" s="5"/>
      <c r="MW797" s="5"/>
      <c r="MX797" s="5"/>
      <c r="MY797" s="5"/>
      <c r="MZ797" s="5"/>
      <c r="NA797" s="5"/>
      <c r="NB797" s="5"/>
      <c r="NC797" s="5"/>
      <c r="ND797" s="5"/>
      <c r="NE797" s="5"/>
      <c r="NF797" s="5"/>
      <c r="NG797" s="5"/>
      <c r="NH797" s="5"/>
      <c r="NI797" s="5"/>
    </row>
    <row r="798" spans="358:373" ht="12.75" x14ac:dyDescent="0.2">
      <c r="MT798" s="5"/>
      <c r="MU798" s="5"/>
      <c r="MV798" s="5"/>
      <c r="MW798" s="5"/>
      <c r="MX798" s="5"/>
      <c r="MY798" s="5"/>
      <c r="MZ798" s="5"/>
      <c r="NA798" s="5"/>
      <c r="NB798" s="5"/>
      <c r="NC798" s="5"/>
      <c r="ND798" s="5"/>
      <c r="NE798" s="5"/>
      <c r="NF798" s="5"/>
      <c r="NG798" s="5"/>
      <c r="NH798" s="5"/>
      <c r="NI798" s="5"/>
    </row>
    <row r="799" spans="358:373" ht="12.75" x14ac:dyDescent="0.2">
      <c r="MT799" s="5"/>
      <c r="MU799" s="5"/>
      <c r="MV799" s="5"/>
      <c r="MW799" s="5"/>
      <c r="MX799" s="5"/>
      <c r="MY799" s="5"/>
      <c r="MZ799" s="5"/>
      <c r="NA799" s="5"/>
      <c r="NB799" s="5"/>
      <c r="NC799" s="5"/>
      <c r="ND799" s="5"/>
      <c r="NE799" s="5"/>
      <c r="NF799" s="5"/>
      <c r="NG799" s="5"/>
      <c r="NH799" s="5"/>
      <c r="NI799" s="5"/>
    </row>
    <row r="800" spans="358:373" ht="12.75" x14ac:dyDescent="0.2">
      <c r="MT800" s="5"/>
      <c r="MU800" s="5"/>
      <c r="MV800" s="5"/>
      <c r="MW800" s="5"/>
      <c r="MX800" s="5"/>
      <c r="MY800" s="5"/>
      <c r="MZ800" s="5"/>
      <c r="NA800" s="5"/>
      <c r="NB800" s="5"/>
      <c r="NC800" s="5"/>
      <c r="ND800" s="5"/>
      <c r="NE800" s="5"/>
      <c r="NF800" s="5"/>
      <c r="NG800" s="5"/>
      <c r="NH800" s="5"/>
      <c r="NI800" s="5"/>
    </row>
    <row r="801" spans="358:373" ht="12.75" x14ac:dyDescent="0.2">
      <c r="MT801" s="5"/>
      <c r="MU801" s="5"/>
      <c r="MV801" s="5"/>
      <c r="MW801" s="5"/>
      <c r="MX801" s="5"/>
      <c r="MY801" s="5"/>
      <c r="MZ801" s="5"/>
      <c r="NA801" s="5"/>
      <c r="NB801" s="5"/>
      <c r="NC801" s="5"/>
      <c r="ND801" s="5"/>
      <c r="NE801" s="5"/>
      <c r="NF801" s="5"/>
      <c r="NG801" s="5"/>
      <c r="NH801" s="5"/>
      <c r="NI801" s="5"/>
    </row>
    <row r="802" spans="358:373" ht="12.75" x14ac:dyDescent="0.2">
      <c r="MT802" s="5"/>
      <c r="MU802" s="5"/>
      <c r="MV802" s="5"/>
      <c r="MW802" s="5"/>
      <c r="MX802" s="5"/>
      <c r="MY802" s="5"/>
      <c r="MZ802" s="5"/>
      <c r="NA802" s="5"/>
      <c r="NB802" s="5"/>
      <c r="NC802" s="5"/>
      <c r="ND802" s="5"/>
      <c r="NE802" s="5"/>
      <c r="NF802" s="5"/>
      <c r="NG802" s="5"/>
      <c r="NH802" s="5"/>
      <c r="NI802" s="5"/>
    </row>
    <row r="803" spans="358:373" ht="12.75" x14ac:dyDescent="0.2">
      <c r="MT803" s="5"/>
      <c r="MU803" s="5"/>
      <c r="MV803" s="5"/>
      <c r="MW803" s="5"/>
      <c r="MX803" s="5"/>
      <c r="MY803" s="5"/>
      <c r="MZ803" s="5"/>
      <c r="NA803" s="5"/>
      <c r="NB803" s="5"/>
      <c r="NC803" s="5"/>
      <c r="ND803" s="5"/>
      <c r="NE803" s="5"/>
      <c r="NF803" s="5"/>
      <c r="NG803" s="5"/>
      <c r="NH803" s="5"/>
      <c r="NI803" s="5"/>
    </row>
    <row r="804" spans="358:373" ht="12.75" x14ac:dyDescent="0.2">
      <c r="MT804" s="5"/>
      <c r="MU804" s="5"/>
      <c r="MV804" s="5"/>
      <c r="MW804" s="5"/>
      <c r="MX804" s="5"/>
      <c r="MY804" s="5"/>
      <c r="MZ804" s="5"/>
      <c r="NA804" s="5"/>
      <c r="NB804" s="5"/>
      <c r="NC804" s="5"/>
      <c r="ND804" s="5"/>
      <c r="NE804" s="5"/>
      <c r="NF804" s="5"/>
      <c r="NG804" s="5"/>
      <c r="NH804" s="5"/>
      <c r="NI804" s="5"/>
    </row>
    <row r="805" spans="358:373" ht="12.75" x14ac:dyDescent="0.2">
      <c r="MT805" s="5"/>
      <c r="MU805" s="5"/>
      <c r="MV805" s="5"/>
      <c r="MW805" s="5"/>
      <c r="MX805" s="5"/>
      <c r="MY805" s="5"/>
      <c r="MZ805" s="5"/>
      <c r="NA805" s="5"/>
      <c r="NB805" s="5"/>
      <c r="NC805" s="5"/>
      <c r="ND805" s="5"/>
      <c r="NE805" s="5"/>
      <c r="NF805" s="5"/>
      <c r="NG805" s="5"/>
      <c r="NH805" s="5"/>
      <c r="NI805" s="5"/>
    </row>
    <row r="806" spans="358:373" ht="12.75" x14ac:dyDescent="0.2">
      <c r="MT806" s="5"/>
      <c r="MU806" s="5"/>
      <c r="MV806" s="5"/>
      <c r="MW806" s="5"/>
      <c r="MX806" s="5"/>
      <c r="MY806" s="5"/>
      <c r="MZ806" s="5"/>
      <c r="NA806" s="5"/>
      <c r="NB806" s="5"/>
      <c r="NC806" s="5"/>
      <c r="ND806" s="5"/>
      <c r="NE806" s="5"/>
      <c r="NF806" s="5"/>
      <c r="NG806" s="5"/>
      <c r="NH806" s="5"/>
      <c r="NI806" s="5"/>
    </row>
    <row r="807" spans="358:373" ht="12.75" x14ac:dyDescent="0.2">
      <c r="MT807" s="5"/>
      <c r="MU807" s="5"/>
      <c r="MV807" s="5"/>
      <c r="MW807" s="5"/>
      <c r="MX807" s="5"/>
      <c r="MY807" s="5"/>
      <c r="MZ807" s="5"/>
      <c r="NA807" s="5"/>
      <c r="NB807" s="5"/>
      <c r="NC807" s="5"/>
      <c r="ND807" s="5"/>
      <c r="NE807" s="5"/>
      <c r="NF807" s="5"/>
      <c r="NG807" s="5"/>
      <c r="NH807" s="5"/>
      <c r="NI807" s="5"/>
    </row>
    <row r="808" spans="358:373" ht="12.75" x14ac:dyDescent="0.2">
      <c r="MT808" s="5"/>
      <c r="MU808" s="5"/>
      <c r="MV808" s="5"/>
      <c r="MW808" s="5"/>
      <c r="MX808" s="5"/>
      <c r="MY808" s="5"/>
      <c r="MZ808" s="5"/>
      <c r="NA808" s="5"/>
      <c r="NB808" s="5"/>
      <c r="NC808" s="5"/>
      <c r="ND808" s="5"/>
      <c r="NE808" s="5"/>
      <c r="NF808" s="5"/>
      <c r="NG808" s="5"/>
      <c r="NH808" s="5"/>
      <c r="NI808" s="5"/>
    </row>
    <row r="809" spans="358:373" ht="12.75" x14ac:dyDescent="0.2">
      <c r="MT809" s="5"/>
      <c r="MU809" s="5"/>
      <c r="MV809" s="5"/>
      <c r="MW809" s="5"/>
      <c r="MX809" s="5"/>
      <c r="MY809" s="5"/>
      <c r="MZ809" s="5"/>
      <c r="NA809" s="5"/>
      <c r="NB809" s="5"/>
      <c r="NC809" s="5"/>
      <c r="ND809" s="5"/>
      <c r="NE809" s="5"/>
      <c r="NF809" s="5"/>
      <c r="NG809" s="5"/>
      <c r="NH809" s="5"/>
      <c r="NI809" s="5"/>
    </row>
    <row r="810" spans="358:373" ht="12.75" x14ac:dyDescent="0.2">
      <c r="MT810" s="5"/>
      <c r="MU810" s="5"/>
      <c r="MV810" s="5"/>
      <c r="MW810" s="5"/>
      <c r="MX810" s="5"/>
      <c r="MY810" s="5"/>
      <c r="MZ810" s="5"/>
      <c r="NA810" s="5"/>
      <c r="NB810" s="5"/>
      <c r="NC810" s="5"/>
      <c r="ND810" s="5"/>
      <c r="NE810" s="5"/>
      <c r="NF810" s="5"/>
      <c r="NG810" s="5"/>
      <c r="NH810" s="5"/>
      <c r="NI810" s="5"/>
    </row>
    <row r="811" spans="358:373" ht="12.75" x14ac:dyDescent="0.2">
      <c r="MT811" s="5"/>
      <c r="MU811" s="5"/>
      <c r="MV811" s="5"/>
      <c r="MW811" s="5"/>
      <c r="MX811" s="5"/>
      <c r="MY811" s="5"/>
      <c r="MZ811" s="5"/>
      <c r="NA811" s="5"/>
      <c r="NB811" s="5"/>
      <c r="NC811" s="5"/>
      <c r="ND811" s="5"/>
      <c r="NE811" s="5"/>
      <c r="NF811" s="5"/>
      <c r="NG811" s="5"/>
      <c r="NH811" s="5"/>
      <c r="NI811" s="5"/>
    </row>
    <row r="812" spans="358:373" ht="12.75" x14ac:dyDescent="0.2">
      <c r="MT812" s="5"/>
      <c r="MU812" s="5"/>
      <c r="MV812" s="5"/>
      <c r="MW812" s="5"/>
      <c r="MX812" s="5"/>
      <c r="MY812" s="5"/>
      <c r="MZ812" s="5"/>
      <c r="NA812" s="5"/>
      <c r="NB812" s="5"/>
      <c r="NC812" s="5"/>
      <c r="ND812" s="5"/>
      <c r="NE812" s="5"/>
      <c r="NF812" s="5"/>
      <c r="NG812" s="5"/>
      <c r="NH812" s="5"/>
      <c r="NI812" s="5"/>
    </row>
    <row r="813" spans="358:373" ht="12.75" x14ac:dyDescent="0.2">
      <c r="MT813" s="5"/>
      <c r="MU813" s="5"/>
      <c r="MV813" s="5"/>
      <c r="MW813" s="5"/>
      <c r="MX813" s="5"/>
      <c r="MY813" s="5"/>
      <c r="MZ813" s="5"/>
      <c r="NA813" s="5"/>
      <c r="NB813" s="5"/>
      <c r="NC813" s="5"/>
      <c r="ND813" s="5"/>
      <c r="NE813" s="5"/>
      <c r="NF813" s="5"/>
      <c r="NG813" s="5"/>
      <c r="NH813" s="5"/>
      <c r="NI813" s="5"/>
    </row>
    <row r="814" spans="358:373" ht="12.75" x14ac:dyDescent="0.2">
      <c r="MT814" s="5"/>
      <c r="MU814" s="5"/>
      <c r="MV814" s="5"/>
      <c r="MW814" s="5"/>
      <c r="MX814" s="5"/>
      <c r="MY814" s="5"/>
      <c r="MZ814" s="5"/>
      <c r="NA814" s="5"/>
      <c r="NB814" s="5"/>
      <c r="NC814" s="5"/>
      <c r="ND814" s="5"/>
      <c r="NE814" s="5"/>
      <c r="NF814" s="5"/>
      <c r="NG814" s="5"/>
      <c r="NH814" s="5"/>
      <c r="NI814" s="5"/>
    </row>
    <row r="815" spans="358:373" ht="12.75" x14ac:dyDescent="0.2">
      <c r="MT815" s="5"/>
      <c r="MU815" s="5"/>
      <c r="MV815" s="5"/>
      <c r="MW815" s="5"/>
      <c r="MX815" s="5"/>
      <c r="MY815" s="5"/>
      <c r="MZ815" s="5"/>
      <c r="NA815" s="5"/>
      <c r="NB815" s="5"/>
      <c r="NC815" s="5"/>
      <c r="ND815" s="5"/>
      <c r="NE815" s="5"/>
      <c r="NF815" s="5"/>
      <c r="NG815" s="5"/>
      <c r="NH815" s="5"/>
      <c r="NI815" s="5"/>
    </row>
    <row r="816" spans="358:373" ht="12.75" x14ac:dyDescent="0.2">
      <c r="MT816" s="5"/>
      <c r="MU816" s="5"/>
      <c r="MV816" s="5"/>
      <c r="MW816" s="5"/>
      <c r="MX816" s="5"/>
      <c r="MY816" s="5"/>
      <c r="MZ816" s="5"/>
      <c r="NA816" s="5"/>
      <c r="NB816" s="5"/>
      <c r="NC816" s="5"/>
      <c r="ND816" s="5"/>
      <c r="NE816" s="5"/>
      <c r="NF816" s="5"/>
      <c r="NG816" s="5"/>
      <c r="NH816" s="5"/>
      <c r="NI816" s="5"/>
    </row>
    <row r="817" spans="358:373" ht="12.75" x14ac:dyDescent="0.2">
      <c r="MT817" s="5"/>
      <c r="MU817" s="5"/>
      <c r="MV817" s="5"/>
      <c r="MW817" s="5"/>
      <c r="MX817" s="5"/>
      <c r="MY817" s="5"/>
      <c r="MZ817" s="5"/>
      <c r="NA817" s="5"/>
      <c r="NB817" s="5"/>
      <c r="NC817" s="5"/>
      <c r="ND817" s="5"/>
      <c r="NE817" s="5"/>
      <c r="NF817" s="5"/>
      <c r="NG817" s="5"/>
      <c r="NH817" s="5"/>
      <c r="NI817" s="5"/>
    </row>
    <row r="818" spans="358:373" ht="12.75" x14ac:dyDescent="0.2">
      <c r="MT818" s="5"/>
      <c r="MU818" s="5"/>
      <c r="MV818" s="5"/>
      <c r="MW818" s="5"/>
      <c r="MX818" s="5"/>
      <c r="MY818" s="5"/>
      <c r="MZ818" s="5"/>
      <c r="NA818" s="5"/>
      <c r="NB818" s="5"/>
      <c r="NC818" s="5"/>
      <c r="ND818" s="5"/>
      <c r="NE818" s="5"/>
      <c r="NF818" s="5"/>
      <c r="NG818" s="5"/>
      <c r="NH818" s="5"/>
      <c r="NI818" s="5"/>
    </row>
    <row r="819" spans="358:373" ht="12.75" x14ac:dyDescent="0.2">
      <c r="MT819" s="5"/>
      <c r="MU819" s="5"/>
      <c r="MV819" s="5"/>
      <c r="MW819" s="5"/>
      <c r="MX819" s="5"/>
      <c r="MY819" s="5"/>
      <c r="MZ819" s="5"/>
      <c r="NA819" s="5"/>
      <c r="NB819" s="5"/>
      <c r="NC819" s="5"/>
      <c r="ND819" s="5"/>
      <c r="NE819" s="5"/>
      <c r="NF819" s="5"/>
      <c r="NG819" s="5"/>
      <c r="NH819" s="5"/>
      <c r="NI819" s="5"/>
    </row>
    <row r="820" spans="358:373" ht="12.75" x14ac:dyDescent="0.2">
      <c r="MT820" s="5"/>
      <c r="MU820" s="5"/>
      <c r="MV820" s="5"/>
      <c r="MW820" s="5"/>
      <c r="MX820" s="5"/>
      <c r="MY820" s="5"/>
      <c r="MZ820" s="5"/>
      <c r="NA820" s="5"/>
      <c r="NB820" s="5"/>
      <c r="NC820" s="5"/>
      <c r="ND820" s="5"/>
      <c r="NE820" s="5"/>
      <c r="NF820" s="5"/>
      <c r="NG820" s="5"/>
      <c r="NH820" s="5"/>
      <c r="NI820" s="5"/>
    </row>
    <row r="821" spans="358:373" ht="12.75" x14ac:dyDescent="0.2">
      <c r="MT821" s="5"/>
      <c r="MU821" s="5"/>
      <c r="MV821" s="5"/>
      <c r="MW821" s="5"/>
      <c r="MX821" s="5"/>
      <c r="MY821" s="5"/>
      <c r="MZ821" s="5"/>
      <c r="NA821" s="5"/>
      <c r="NB821" s="5"/>
      <c r="NC821" s="5"/>
      <c r="ND821" s="5"/>
      <c r="NE821" s="5"/>
      <c r="NF821" s="5"/>
      <c r="NG821" s="5"/>
      <c r="NH821" s="5"/>
      <c r="NI821" s="5"/>
    </row>
    <row r="822" spans="358:373" ht="12.75" x14ac:dyDescent="0.2">
      <c r="MT822" s="5"/>
      <c r="MU822" s="5"/>
      <c r="MV822" s="5"/>
      <c r="MW822" s="5"/>
      <c r="MX822" s="5"/>
      <c r="MY822" s="5"/>
      <c r="MZ822" s="5"/>
      <c r="NA822" s="5"/>
      <c r="NB822" s="5"/>
      <c r="NC822" s="5"/>
      <c r="ND822" s="5"/>
      <c r="NE822" s="5"/>
      <c r="NF822" s="5"/>
      <c r="NG822" s="5"/>
      <c r="NH822" s="5"/>
      <c r="NI822" s="5"/>
    </row>
    <row r="823" spans="358:373" ht="12.75" x14ac:dyDescent="0.2">
      <c r="MT823" s="5"/>
      <c r="MU823" s="5"/>
      <c r="MV823" s="5"/>
      <c r="MW823" s="5"/>
      <c r="MX823" s="5"/>
      <c r="MY823" s="5"/>
      <c r="MZ823" s="5"/>
      <c r="NA823" s="5"/>
      <c r="NB823" s="5"/>
      <c r="NC823" s="5"/>
      <c r="ND823" s="5"/>
      <c r="NE823" s="5"/>
      <c r="NF823" s="5"/>
      <c r="NG823" s="5"/>
      <c r="NH823" s="5"/>
      <c r="NI823" s="5"/>
    </row>
    <row r="824" spans="358:373" ht="12.75" x14ac:dyDescent="0.2">
      <c r="MT824" s="5"/>
      <c r="MU824" s="5"/>
      <c r="MV824" s="5"/>
      <c r="MW824" s="5"/>
      <c r="MX824" s="5"/>
      <c r="MY824" s="5"/>
      <c r="MZ824" s="5"/>
      <c r="NA824" s="5"/>
      <c r="NB824" s="5"/>
      <c r="NC824" s="5"/>
      <c r="ND824" s="5"/>
      <c r="NE824" s="5"/>
      <c r="NF824" s="5"/>
      <c r="NG824" s="5"/>
      <c r="NH824" s="5"/>
      <c r="NI824" s="5"/>
    </row>
    <row r="825" spans="358:373" ht="12.75" x14ac:dyDescent="0.2">
      <c r="MT825" s="5"/>
      <c r="MU825" s="5"/>
      <c r="MV825" s="5"/>
      <c r="MW825" s="5"/>
      <c r="MX825" s="5"/>
      <c r="MY825" s="5"/>
      <c r="MZ825" s="5"/>
      <c r="NA825" s="5"/>
      <c r="NB825" s="5"/>
      <c r="NC825" s="5"/>
      <c r="ND825" s="5"/>
      <c r="NE825" s="5"/>
      <c r="NF825" s="5"/>
      <c r="NG825" s="5"/>
      <c r="NH825" s="5"/>
      <c r="NI825" s="5"/>
    </row>
    <row r="826" spans="358:373" ht="12.75" x14ac:dyDescent="0.2">
      <c r="MT826" s="5"/>
      <c r="MU826" s="5"/>
      <c r="MV826" s="5"/>
      <c r="MW826" s="5"/>
      <c r="MX826" s="5"/>
      <c r="MY826" s="5"/>
      <c r="MZ826" s="5"/>
      <c r="NA826" s="5"/>
      <c r="NB826" s="5"/>
      <c r="NC826" s="5"/>
      <c r="ND826" s="5"/>
      <c r="NE826" s="5"/>
      <c r="NF826" s="5"/>
      <c r="NG826" s="5"/>
      <c r="NH826" s="5"/>
      <c r="NI826" s="5"/>
    </row>
    <row r="827" spans="358:373" ht="12.75" x14ac:dyDescent="0.2">
      <c r="MT827" s="5"/>
      <c r="MU827" s="5"/>
      <c r="MV827" s="5"/>
      <c r="MW827" s="5"/>
      <c r="MX827" s="5"/>
      <c r="MY827" s="5"/>
      <c r="MZ827" s="5"/>
      <c r="NA827" s="5"/>
      <c r="NB827" s="5"/>
      <c r="NC827" s="5"/>
      <c r="ND827" s="5"/>
      <c r="NE827" s="5"/>
      <c r="NF827" s="5"/>
      <c r="NG827" s="5"/>
      <c r="NH827" s="5"/>
      <c r="NI827" s="5"/>
    </row>
    <row r="828" spans="358:373" ht="12.75" x14ac:dyDescent="0.2">
      <c r="MT828" s="5"/>
      <c r="MU828" s="5"/>
      <c r="MV828" s="5"/>
      <c r="MW828" s="5"/>
      <c r="MX828" s="5"/>
      <c r="MY828" s="5"/>
      <c r="MZ828" s="5"/>
      <c r="NA828" s="5"/>
      <c r="NB828" s="5"/>
      <c r="NC828" s="5"/>
      <c r="ND828" s="5"/>
      <c r="NE828" s="5"/>
      <c r="NF828" s="5"/>
      <c r="NG828" s="5"/>
      <c r="NH828" s="5"/>
      <c r="NI828" s="5"/>
    </row>
    <row r="829" spans="358:373" ht="12.75" x14ac:dyDescent="0.2">
      <c r="MT829" s="5"/>
      <c r="MU829" s="5"/>
      <c r="MV829" s="5"/>
      <c r="MW829" s="5"/>
      <c r="MX829" s="5"/>
      <c r="MY829" s="5"/>
      <c r="MZ829" s="5"/>
      <c r="NA829" s="5"/>
      <c r="NB829" s="5"/>
      <c r="NC829" s="5"/>
      <c r="ND829" s="5"/>
      <c r="NE829" s="5"/>
      <c r="NF829" s="5"/>
      <c r="NG829" s="5"/>
      <c r="NH829" s="5"/>
      <c r="NI829" s="5"/>
    </row>
    <row r="830" spans="358:373" ht="12.75" x14ac:dyDescent="0.2">
      <c r="MT830" s="5"/>
      <c r="MU830" s="5"/>
      <c r="MV830" s="5"/>
      <c r="MW830" s="5"/>
      <c r="MX830" s="5"/>
      <c r="MY830" s="5"/>
      <c r="MZ830" s="5"/>
      <c r="NA830" s="5"/>
      <c r="NB830" s="5"/>
      <c r="NC830" s="5"/>
      <c r="ND830" s="5"/>
      <c r="NE830" s="5"/>
      <c r="NF830" s="5"/>
      <c r="NG830" s="5"/>
      <c r="NH830" s="5"/>
      <c r="NI830" s="5"/>
    </row>
    <row r="831" spans="358:373" ht="12.75" x14ac:dyDescent="0.2">
      <c r="MT831" s="5"/>
      <c r="MU831" s="5"/>
      <c r="MV831" s="5"/>
      <c r="MW831" s="5"/>
      <c r="MX831" s="5"/>
      <c r="MY831" s="5"/>
      <c r="MZ831" s="5"/>
      <c r="NA831" s="5"/>
      <c r="NB831" s="5"/>
      <c r="NC831" s="5"/>
      <c r="ND831" s="5"/>
      <c r="NE831" s="5"/>
      <c r="NF831" s="5"/>
      <c r="NG831" s="5"/>
      <c r="NH831" s="5"/>
      <c r="NI831" s="5"/>
    </row>
    <row r="832" spans="358:373" ht="12.75" x14ac:dyDescent="0.2">
      <c r="MT832" s="5"/>
      <c r="MU832" s="5"/>
      <c r="MV832" s="5"/>
      <c r="MW832" s="5"/>
      <c r="MX832" s="5"/>
      <c r="MY832" s="5"/>
      <c r="MZ832" s="5"/>
      <c r="NA832" s="5"/>
      <c r="NB832" s="5"/>
      <c r="NC832" s="5"/>
      <c r="ND832" s="5"/>
      <c r="NE832" s="5"/>
      <c r="NF832" s="5"/>
      <c r="NG832" s="5"/>
      <c r="NH832" s="5"/>
      <c r="NI832" s="5"/>
    </row>
    <row r="833" spans="358:373" ht="12.75" x14ac:dyDescent="0.2">
      <c r="MT833" s="5"/>
      <c r="MU833" s="5"/>
      <c r="MV833" s="5"/>
      <c r="MW833" s="5"/>
      <c r="MX833" s="5"/>
      <c r="MY833" s="5"/>
      <c r="MZ833" s="5"/>
      <c r="NA833" s="5"/>
      <c r="NB833" s="5"/>
      <c r="NC833" s="5"/>
      <c r="ND833" s="5"/>
      <c r="NE833" s="5"/>
      <c r="NF833" s="5"/>
      <c r="NG833" s="5"/>
      <c r="NH833" s="5"/>
      <c r="NI833" s="5"/>
    </row>
    <row r="834" spans="358:373" ht="12.75" x14ac:dyDescent="0.2">
      <c r="MT834" s="5"/>
      <c r="MU834" s="5"/>
      <c r="MV834" s="5"/>
      <c r="MW834" s="5"/>
      <c r="MX834" s="5"/>
      <c r="MY834" s="5"/>
      <c r="MZ834" s="5"/>
      <c r="NA834" s="5"/>
      <c r="NB834" s="5"/>
      <c r="NC834" s="5"/>
      <c r="ND834" s="5"/>
      <c r="NE834" s="5"/>
      <c r="NF834" s="5"/>
      <c r="NG834" s="5"/>
      <c r="NH834" s="5"/>
      <c r="NI834" s="5"/>
    </row>
    <row r="835" spans="358:373" ht="12.75" x14ac:dyDescent="0.2">
      <c r="MT835" s="5"/>
      <c r="MU835" s="5"/>
      <c r="MV835" s="5"/>
      <c r="MW835" s="5"/>
      <c r="MX835" s="5"/>
      <c r="MY835" s="5"/>
      <c r="MZ835" s="5"/>
      <c r="NA835" s="5"/>
      <c r="NB835" s="5"/>
      <c r="NC835" s="5"/>
      <c r="ND835" s="5"/>
      <c r="NE835" s="5"/>
      <c r="NF835" s="5"/>
      <c r="NG835" s="5"/>
      <c r="NH835" s="5"/>
      <c r="NI835" s="5"/>
    </row>
    <row r="836" spans="358:373" ht="12.75" x14ac:dyDescent="0.2">
      <c r="MT836" s="5"/>
      <c r="MU836" s="5"/>
      <c r="MV836" s="5"/>
      <c r="MW836" s="5"/>
      <c r="MX836" s="5"/>
      <c r="MY836" s="5"/>
      <c r="MZ836" s="5"/>
      <c r="NA836" s="5"/>
      <c r="NB836" s="5"/>
      <c r="NC836" s="5"/>
      <c r="ND836" s="5"/>
      <c r="NE836" s="5"/>
      <c r="NF836" s="5"/>
      <c r="NG836" s="5"/>
      <c r="NH836" s="5"/>
      <c r="NI836" s="5"/>
    </row>
    <row r="837" spans="358:373" ht="12.75" x14ac:dyDescent="0.2">
      <c r="MT837" s="5"/>
      <c r="MU837" s="5"/>
      <c r="MV837" s="5"/>
      <c r="MW837" s="5"/>
      <c r="MX837" s="5"/>
      <c r="MY837" s="5"/>
      <c r="MZ837" s="5"/>
      <c r="NA837" s="5"/>
      <c r="NB837" s="5"/>
      <c r="NC837" s="5"/>
      <c r="ND837" s="5"/>
      <c r="NE837" s="5"/>
      <c r="NF837" s="5"/>
      <c r="NG837" s="5"/>
      <c r="NH837" s="5"/>
      <c r="NI837" s="5"/>
    </row>
    <row r="838" spans="358:373" ht="12.75" x14ac:dyDescent="0.2">
      <c r="MT838" s="5"/>
      <c r="MU838" s="5"/>
      <c r="MV838" s="5"/>
      <c r="MW838" s="5"/>
      <c r="MX838" s="5"/>
      <c r="MY838" s="5"/>
      <c r="MZ838" s="5"/>
      <c r="NA838" s="5"/>
      <c r="NB838" s="5"/>
      <c r="NC838" s="5"/>
      <c r="ND838" s="5"/>
      <c r="NE838" s="5"/>
      <c r="NF838" s="5"/>
      <c r="NG838" s="5"/>
      <c r="NH838" s="5"/>
      <c r="NI838" s="5"/>
    </row>
    <row r="839" spans="358:373" ht="12.75" x14ac:dyDescent="0.2">
      <c r="MT839" s="5"/>
      <c r="MU839" s="5"/>
      <c r="MV839" s="5"/>
      <c r="MW839" s="5"/>
      <c r="MX839" s="5"/>
      <c r="MY839" s="5"/>
      <c r="MZ839" s="5"/>
      <c r="NA839" s="5"/>
      <c r="NB839" s="5"/>
      <c r="NC839" s="5"/>
      <c r="ND839" s="5"/>
      <c r="NE839" s="5"/>
      <c r="NF839" s="5"/>
      <c r="NG839" s="5"/>
      <c r="NH839" s="5"/>
      <c r="NI839" s="5"/>
    </row>
    <row r="840" spans="358:373" ht="12.75" x14ac:dyDescent="0.2">
      <c r="MT840" s="5"/>
      <c r="MU840" s="5"/>
      <c r="MV840" s="5"/>
      <c r="MW840" s="5"/>
      <c r="MX840" s="5"/>
      <c r="MY840" s="5"/>
      <c r="MZ840" s="5"/>
      <c r="NA840" s="5"/>
      <c r="NB840" s="5"/>
      <c r="NC840" s="5"/>
      <c r="ND840" s="5"/>
      <c r="NE840" s="5"/>
      <c r="NF840" s="5"/>
      <c r="NG840" s="5"/>
      <c r="NH840" s="5"/>
      <c r="NI840" s="5"/>
    </row>
    <row r="841" spans="358:373" ht="12.75" x14ac:dyDescent="0.2">
      <c r="MT841" s="5"/>
      <c r="MU841" s="5"/>
      <c r="MV841" s="5"/>
      <c r="MW841" s="5"/>
      <c r="MX841" s="5"/>
      <c r="MY841" s="5"/>
      <c r="MZ841" s="5"/>
      <c r="NA841" s="5"/>
      <c r="NB841" s="5"/>
      <c r="NC841" s="5"/>
      <c r="ND841" s="5"/>
      <c r="NE841" s="5"/>
      <c r="NF841" s="5"/>
      <c r="NG841" s="5"/>
      <c r="NH841" s="5"/>
      <c r="NI841" s="5"/>
    </row>
    <row r="842" spans="358:373" ht="12.75" x14ac:dyDescent="0.2">
      <c r="MT842" s="5"/>
      <c r="MU842" s="5"/>
      <c r="MV842" s="5"/>
      <c r="MW842" s="5"/>
      <c r="MX842" s="5"/>
      <c r="MY842" s="5"/>
      <c r="MZ842" s="5"/>
      <c r="NA842" s="5"/>
      <c r="NB842" s="5"/>
      <c r="NC842" s="5"/>
      <c r="ND842" s="5"/>
      <c r="NE842" s="5"/>
      <c r="NF842" s="5"/>
      <c r="NG842" s="5"/>
      <c r="NH842" s="5"/>
      <c r="NI842" s="5"/>
    </row>
    <row r="843" spans="358:373" ht="12.75" x14ac:dyDescent="0.2">
      <c r="MT843" s="5"/>
      <c r="MU843" s="5"/>
      <c r="MV843" s="5"/>
      <c r="MW843" s="5"/>
      <c r="MX843" s="5"/>
      <c r="MY843" s="5"/>
      <c r="MZ843" s="5"/>
      <c r="NA843" s="5"/>
      <c r="NB843" s="5"/>
      <c r="NC843" s="5"/>
      <c r="ND843" s="5"/>
      <c r="NE843" s="5"/>
      <c r="NF843" s="5"/>
      <c r="NG843" s="5"/>
      <c r="NH843" s="5"/>
      <c r="NI843" s="5"/>
    </row>
    <row r="844" spans="358:373" ht="12.75" x14ac:dyDescent="0.2">
      <c r="MT844" s="5"/>
      <c r="MU844" s="5"/>
      <c r="MV844" s="5"/>
      <c r="MW844" s="5"/>
      <c r="MX844" s="5"/>
      <c r="MY844" s="5"/>
      <c r="MZ844" s="5"/>
      <c r="NA844" s="5"/>
      <c r="NB844" s="5"/>
      <c r="NC844" s="5"/>
      <c r="ND844" s="5"/>
      <c r="NE844" s="5"/>
      <c r="NF844" s="5"/>
      <c r="NG844" s="5"/>
      <c r="NH844" s="5"/>
      <c r="NI844" s="5"/>
    </row>
    <row r="845" spans="358:373" ht="12.75" x14ac:dyDescent="0.2">
      <c r="MT845" s="5"/>
      <c r="MU845" s="5"/>
      <c r="MV845" s="5"/>
      <c r="MW845" s="5"/>
      <c r="MX845" s="5"/>
      <c r="MY845" s="5"/>
      <c r="MZ845" s="5"/>
      <c r="NA845" s="5"/>
      <c r="NB845" s="5"/>
      <c r="NC845" s="5"/>
      <c r="ND845" s="5"/>
      <c r="NE845" s="5"/>
      <c r="NF845" s="5"/>
      <c r="NG845" s="5"/>
      <c r="NH845" s="5"/>
      <c r="NI845" s="5"/>
    </row>
    <row r="846" spans="358:373" ht="12.75" x14ac:dyDescent="0.2">
      <c r="MT846" s="5"/>
      <c r="MU846" s="5"/>
      <c r="MV846" s="5"/>
      <c r="MW846" s="5"/>
      <c r="MX846" s="5"/>
      <c r="MY846" s="5"/>
      <c r="MZ846" s="5"/>
      <c r="NA846" s="5"/>
      <c r="NB846" s="5"/>
      <c r="NC846" s="5"/>
      <c r="ND846" s="5"/>
      <c r="NE846" s="5"/>
      <c r="NF846" s="5"/>
      <c r="NG846" s="5"/>
      <c r="NH846" s="5"/>
      <c r="NI846" s="5"/>
    </row>
    <row r="847" spans="358:373" ht="12.75" x14ac:dyDescent="0.2">
      <c r="MT847" s="5"/>
      <c r="MU847" s="5"/>
      <c r="MV847" s="5"/>
      <c r="MW847" s="5"/>
      <c r="MX847" s="5"/>
      <c r="MY847" s="5"/>
      <c r="MZ847" s="5"/>
      <c r="NA847" s="5"/>
      <c r="NB847" s="5"/>
      <c r="NC847" s="5"/>
      <c r="ND847" s="5"/>
      <c r="NE847" s="5"/>
      <c r="NF847" s="5"/>
      <c r="NG847" s="5"/>
      <c r="NH847" s="5"/>
      <c r="NI847" s="5"/>
    </row>
    <row r="848" spans="358:373" ht="12.75" x14ac:dyDescent="0.2">
      <c r="MT848" s="5"/>
      <c r="MU848" s="5"/>
      <c r="MV848" s="5"/>
      <c r="MW848" s="5"/>
      <c r="MX848" s="5"/>
      <c r="MY848" s="5"/>
      <c r="MZ848" s="5"/>
      <c r="NA848" s="5"/>
      <c r="NB848" s="5"/>
      <c r="NC848" s="5"/>
      <c r="ND848" s="5"/>
      <c r="NE848" s="5"/>
      <c r="NF848" s="5"/>
      <c r="NG848" s="5"/>
      <c r="NH848" s="5"/>
      <c r="NI848" s="5"/>
    </row>
    <row r="849" spans="358:373" ht="12.75" x14ac:dyDescent="0.2">
      <c r="MT849" s="5"/>
      <c r="MU849" s="5"/>
      <c r="MV849" s="5"/>
      <c r="MW849" s="5"/>
      <c r="MX849" s="5"/>
      <c r="MY849" s="5"/>
      <c r="MZ849" s="5"/>
      <c r="NA849" s="5"/>
      <c r="NB849" s="5"/>
      <c r="NC849" s="5"/>
      <c r="ND849" s="5"/>
      <c r="NE849" s="5"/>
      <c r="NF849" s="5"/>
      <c r="NG849" s="5"/>
      <c r="NH849" s="5"/>
      <c r="NI849" s="5"/>
    </row>
    <row r="850" spans="358:373" ht="12.75" x14ac:dyDescent="0.2">
      <c r="MT850" s="5"/>
      <c r="MU850" s="5"/>
      <c r="MV850" s="5"/>
      <c r="MW850" s="5"/>
      <c r="MX850" s="5"/>
      <c r="MY850" s="5"/>
      <c r="MZ850" s="5"/>
      <c r="NA850" s="5"/>
      <c r="NB850" s="5"/>
      <c r="NC850" s="5"/>
      <c r="ND850" s="5"/>
      <c r="NE850" s="5"/>
      <c r="NF850" s="5"/>
      <c r="NG850" s="5"/>
      <c r="NH850" s="5"/>
      <c r="NI850" s="5"/>
    </row>
    <row r="851" spans="358:373" ht="12.75" x14ac:dyDescent="0.2">
      <c r="MT851" s="5"/>
      <c r="MU851" s="5"/>
      <c r="MV851" s="5"/>
      <c r="MW851" s="5"/>
      <c r="MX851" s="5"/>
      <c r="MY851" s="5"/>
      <c r="MZ851" s="5"/>
      <c r="NA851" s="5"/>
      <c r="NB851" s="5"/>
      <c r="NC851" s="5"/>
      <c r="ND851" s="5"/>
      <c r="NE851" s="5"/>
      <c r="NF851" s="5"/>
      <c r="NG851" s="5"/>
      <c r="NH851" s="5"/>
      <c r="NI851" s="5"/>
    </row>
    <row r="852" spans="358:373" ht="12.75" x14ac:dyDescent="0.2">
      <c r="MT852" s="5"/>
      <c r="MU852" s="5"/>
      <c r="MV852" s="5"/>
      <c r="MW852" s="5"/>
      <c r="MX852" s="5"/>
      <c r="MY852" s="5"/>
      <c r="MZ852" s="5"/>
      <c r="NA852" s="5"/>
      <c r="NB852" s="5"/>
      <c r="NC852" s="5"/>
      <c r="ND852" s="5"/>
      <c r="NE852" s="5"/>
      <c r="NF852" s="5"/>
      <c r="NG852" s="5"/>
      <c r="NH852" s="5"/>
      <c r="NI852" s="5"/>
    </row>
    <row r="853" spans="358:373" ht="12.75" x14ac:dyDescent="0.2">
      <c r="MT853" s="5"/>
      <c r="MU853" s="5"/>
      <c r="MV853" s="5"/>
      <c r="MW853" s="5"/>
      <c r="MX853" s="5"/>
      <c r="MY853" s="5"/>
      <c r="MZ853" s="5"/>
      <c r="NA853" s="5"/>
      <c r="NB853" s="5"/>
      <c r="NC853" s="5"/>
      <c r="ND853" s="5"/>
      <c r="NE853" s="5"/>
      <c r="NF853" s="5"/>
      <c r="NG853" s="5"/>
      <c r="NH853" s="5"/>
      <c r="NI853" s="5"/>
    </row>
    <row r="854" spans="358:373" ht="12.75" x14ac:dyDescent="0.2">
      <c r="MT854" s="5"/>
      <c r="MU854" s="5"/>
      <c r="MV854" s="5"/>
      <c r="MW854" s="5"/>
      <c r="MX854" s="5"/>
      <c r="MY854" s="5"/>
      <c r="MZ854" s="5"/>
      <c r="NA854" s="5"/>
      <c r="NB854" s="5"/>
      <c r="NC854" s="5"/>
      <c r="ND854" s="5"/>
      <c r="NE854" s="5"/>
      <c r="NF854" s="5"/>
      <c r="NG854" s="5"/>
      <c r="NH854" s="5"/>
      <c r="NI854" s="5"/>
    </row>
    <row r="855" spans="358:373" ht="12.75" x14ac:dyDescent="0.2">
      <c r="MT855" s="5"/>
      <c r="MU855" s="5"/>
      <c r="MV855" s="5"/>
      <c r="MW855" s="5"/>
      <c r="MX855" s="5"/>
      <c r="MY855" s="5"/>
      <c r="MZ855" s="5"/>
      <c r="NA855" s="5"/>
      <c r="NB855" s="5"/>
      <c r="NC855" s="5"/>
      <c r="ND855" s="5"/>
      <c r="NE855" s="5"/>
      <c r="NF855" s="5"/>
      <c r="NG855" s="5"/>
      <c r="NH855" s="5"/>
      <c r="NI855" s="5"/>
    </row>
    <row r="856" spans="358:373" ht="12.75" x14ac:dyDescent="0.2">
      <c r="MT856" s="5"/>
      <c r="MU856" s="5"/>
      <c r="MV856" s="5"/>
      <c r="MW856" s="5"/>
      <c r="MX856" s="5"/>
      <c r="MY856" s="5"/>
      <c r="MZ856" s="5"/>
      <c r="NA856" s="5"/>
      <c r="NB856" s="5"/>
      <c r="NC856" s="5"/>
      <c r="ND856" s="5"/>
      <c r="NE856" s="5"/>
      <c r="NF856" s="5"/>
      <c r="NG856" s="5"/>
      <c r="NH856" s="5"/>
      <c r="NI856" s="5"/>
    </row>
    <row r="857" spans="358:373" ht="12.75" x14ac:dyDescent="0.2">
      <c r="MT857" s="5"/>
      <c r="MU857" s="5"/>
      <c r="MV857" s="5"/>
      <c r="MW857" s="5"/>
      <c r="MX857" s="5"/>
      <c r="MY857" s="5"/>
      <c r="MZ857" s="5"/>
      <c r="NA857" s="5"/>
      <c r="NB857" s="5"/>
      <c r="NC857" s="5"/>
      <c r="ND857" s="5"/>
      <c r="NE857" s="5"/>
      <c r="NF857" s="5"/>
      <c r="NG857" s="5"/>
      <c r="NH857" s="5"/>
      <c r="NI857" s="5"/>
    </row>
    <row r="858" spans="358:373" ht="12.75" x14ac:dyDescent="0.2">
      <c r="MT858" s="5"/>
      <c r="MU858" s="5"/>
      <c r="MV858" s="5"/>
      <c r="MW858" s="5"/>
      <c r="MX858" s="5"/>
      <c r="MY858" s="5"/>
      <c r="MZ858" s="5"/>
      <c r="NA858" s="5"/>
      <c r="NB858" s="5"/>
      <c r="NC858" s="5"/>
      <c r="ND858" s="5"/>
      <c r="NE858" s="5"/>
      <c r="NF858" s="5"/>
      <c r="NG858" s="5"/>
      <c r="NH858" s="5"/>
      <c r="NI858" s="5"/>
    </row>
    <row r="859" spans="358:373" ht="12.75" x14ac:dyDescent="0.2">
      <c r="MT859" s="5"/>
      <c r="MU859" s="5"/>
      <c r="MV859" s="5"/>
      <c r="MW859" s="5"/>
      <c r="MX859" s="5"/>
      <c r="MY859" s="5"/>
      <c r="MZ859" s="5"/>
      <c r="NA859" s="5"/>
      <c r="NB859" s="5"/>
      <c r="NC859" s="5"/>
      <c r="ND859" s="5"/>
      <c r="NE859" s="5"/>
      <c r="NF859" s="5"/>
      <c r="NG859" s="5"/>
      <c r="NH859" s="5"/>
      <c r="NI859" s="5"/>
    </row>
    <row r="860" spans="358:373" ht="12.75" x14ac:dyDescent="0.2">
      <c r="MT860" s="5"/>
      <c r="MU860" s="5"/>
      <c r="MV860" s="5"/>
      <c r="MW860" s="5"/>
      <c r="MX860" s="5"/>
      <c r="MY860" s="5"/>
      <c r="MZ860" s="5"/>
      <c r="NA860" s="5"/>
      <c r="NB860" s="5"/>
      <c r="NC860" s="5"/>
      <c r="ND860" s="5"/>
      <c r="NE860" s="5"/>
      <c r="NF860" s="5"/>
      <c r="NG860" s="5"/>
      <c r="NH860" s="5"/>
      <c r="NI860" s="5"/>
    </row>
    <row r="861" spans="358:373" ht="12.75" x14ac:dyDescent="0.2">
      <c r="MT861" s="5"/>
      <c r="MU861" s="5"/>
      <c r="MV861" s="5"/>
      <c r="MW861" s="5"/>
      <c r="MX861" s="5"/>
      <c r="MY861" s="5"/>
      <c r="MZ861" s="5"/>
      <c r="NA861" s="5"/>
      <c r="NB861" s="5"/>
      <c r="NC861" s="5"/>
      <c r="ND861" s="5"/>
      <c r="NE861" s="5"/>
      <c r="NF861" s="5"/>
      <c r="NG861" s="5"/>
      <c r="NH861" s="5"/>
      <c r="NI861" s="5"/>
    </row>
    <row r="862" spans="358:373" ht="12.75" x14ac:dyDescent="0.2">
      <c r="MT862" s="5"/>
      <c r="MU862" s="5"/>
      <c r="MV862" s="5"/>
      <c r="MW862" s="5"/>
      <c r="MX862" s="5"/>
      <c r="MY862" s="5"/>
      <c r="MZ862" s="5"/>
      <c r="NA862" s="5"/>
      <c r="NB862" s="5"/>
      <c r="NC862" s="5"/>
      <c r="ND862" s="5"/>
      <c r="NE862" s="5"/>
      <c r="NF862" s="5"/>
      <c r="NG862" s="5"/>
      <c r="NH862" s="5"/>
      <c r="NI862" s="5"/>
    </row>
    <row r="863" spans="358:373" ht="12.75" x14ac:dyDescent="0.2">
      <c r="MT863" s="5"/>
      <c r="MU863" s="5"/>
      <c r="MV863" s="5"/>
      <c r="MW863" s="5"/>
      <c r="MX863" s="5"/>
      <c r="MY863" s="5"/>
      <c r="MZ863" s="5"/>
      <c r="NA863" s="5"/>
      <c r="NB863" s="5"/>
      <c r="NC863" s="5"/>
      <c r="ND863" s="5"/>
      <c r="NE863" s="5"/>
      <c r="NF863" s="5"/>
      <c r="NG863" s="5"/>
      <c r="NH863" s="5"/>
      <c r="NI863" s="5"/>
    </row>
    <row r="864" spans="358:373" ht="12.75" x14ac:dyDescent="0.2">
      <c r="MT864" s="5"/>
      <c r="MU864" s="5"/>
      <c r="MV864" s="5"/>
      <c r="MW864" s="5"/>
      <c r="MX864" s="5"/>
      <c r="MY864" s="5"/>
      <c r="MZ864" s="5"/>
      <c r="NA864" s="5"/>
      <c r="NB864" s="5"/>
      <c r="NC864" s="5"/>
      <c r="ND864" s="5"/>
      <c r="NE864" s="5"/>
      <c r="NF864" s="5"/>
      <c r="NG864" s="5"/>
      <c r="NH864" s="5"/>
      <c r="NI864" s="5"/>
    </row>
    <row r="865" spans="358:373" ht="12.75" x14ac:dyDescent="0.2">
      <c r="MT865" s="5"/>
      <c r="MU865" s="5"/>
      <c r="MV865" s="5"/>
      <c r="MW865" s="5"/>
      <c r="MX865" s="5"/>
      <c r="MY865" s="5"/>
      <c r="MZ865" s="5"/>
      <c r="NA865" s="5"/>
      <c r="NB865" s="5"/>
      <c r="NC865" s="5"/>
      <c r="ND865" s="5"/>
      <c r="NE865" s="5"/>
      <c r="NF865" s="5"/>
      <c r="NG865" s="5"/>
      <c r="NH865" s="5"/>
      <c r="NI865" s="5"/>
    </row>
    <row r="866" spans="358:373" ht="12.75" x14ac:dyDescent="0.2">
      <c r="MT866" s="5"/>
      <c r="MU866" s="5"/>
      <c r="MV866" s="5"/>
      <c r="MW866" s="5"/>
      <c r="MX866" s="5"/>
      <c r="MY866" s="5"/>
      <c r="MZ866" s="5"/>
      <c r="NA866" s="5"/>
      <c r="NB866" s="5"/>
      <c r="NC866" s="5"/>
      <c r="ND866" s="5"/>
      <c r="NE866" s="5"/>
      <c r="NF866" s="5"/>
      <c r="NG866" s="5"/>
      <c r="NH866" s="5"/>
      <c r="NI866" s="5"/>
    </row>
    <row r="867" spans="358:373" ht="12.75" x14ac:dyDescent="0.2">
      <c r="MT867" s="5"/>
      <c r="MU867" s="5"/>
      <c r="MV867" s="5"/>
      <c r="MW867" s="5"/>
      <c r="MX867" s="5"/>
      <c r="MY867" s="5"/>
      <c r="MZ867" s="5"/>
      <c r="NA867" s="5"/>
      <c r="NB867" s="5"/>
      <c r="NC867" s="5"/>
      <c r="ND867" s="5"/>
      <c r="NE867" s="5"/>
      <c r="NF867" s="5"/>
      <c r="NG867" s="5"/>
      <c r="NH867" s="5"/>
      <c r="NI867" s="5"/>
    </row>
    <row r="868" spans="358:373" ht="12.75" x14ac:dyDescent="0.2">
      <c r="MT868" s="5"/>
      <c r="MU868" s="5"/>
      <c r="MV868" s="5"/>
      <c r="MW868" s="5"/>
      <c r="MX868" s="5"/>
      <c r="MY868" s="5"/>
      <c r="MZ868" s="5"/>
      <c r="NA868" s="5"/>
      <c r="NB868" s="5"/>
      <c r="NC868" s="5"/>
      <c r="ND868" s="5"/>
      <c r="NE868" s="5"/>
      <c r="NF868" s="5"/>
      <c r="NG868" s="5"/>
      <c r="NH868" s="5"/>
      <c r="NI868" s="5"/>
    </row>
    <row r="869" spans="358:373" ht="12.75" x14ac:dyDescent="0.2">
      <c r="MT869" s="5"/>
      <c r="MU869" s="5"/>
      <c r="MV869" s="5"/>
      <c r="MW869" s="5"/>
      <c r="MX869" s="5"/>
      <c r="MY869" s="5"/>
      <c r="MZ869" s="5"/>
      <c r="NA869" s="5"/>
      <c r="NB869" s="5"/>
      <c r="NC869" s="5"/>
      <c r="ND869" s="5"/>
      <c r="NE869" s="5"/>
      <c r="NF869" s="5"/>
      <c r="NG869" s="5"/>
      <c r="NH869" s="5"/>
      <c r="NI869" s="5"/>
    </row>
    <row r="870" spans="358:373" ht="12.75" x14ac:dyDescent="0.2">
      <c r="MT870" s="5"/>
      <c r="MU870" s="5"/>
      <c r="MV870" s="5"/>
      <c r="MW870" s="5"/>
      <c r="MX870" s="5"/>
      <c r="MY870" s="5"/>
      <c r="MZ870" s="5"/>
      <c r="NA870" s="5"/>
      <c r="NB870" s="5"/>
      <c r="NC870" s="5"/>
      <c r="ND870" s="5"/>
      <c r="NE870" s="5"/>
      <c r="NF870" s="5"/>
      <c r="NG870" s="5"/>
      <c r="NH870" s="5"/>
      <c r="NI870" s="5"/>
    </row>
    <row r="871" spans="358:373" ht="12.75" x14ac:dyDescent="0.2">
      <c r="MT871" s="5"/>
      <c r="MU871" s="5"/>
      <c r="MV871" s="5"/>
      <c r="MW871" s="5"/>
      <c r="MX871" s="5"/>
      <c r="MY871" s="5"/>
      <c r="MZ871" s="5"/>
      <c r="NA871" s="5"/>
      <c r="NB871" s="5"/>
      <c r="NC871" s="5"/>
      <c r="ND871" s="5"/>
      <c r="NE871" s="5"/>
      <c r="NF871" s="5"/>
      <c r="NG871" s="5"/>
      <c r="NH871" s="5"/>
      <c r="NI871" s="5"/>
    </row>
    <row r="872" spans="358:373" ht="12.75" x14ac:dyDescent="0.2">
      <c r="MT872" s="5"/>
      <c r="MU872" s="5"/>
      <c r="MV872" s="5"/>
      <c r="MW872" s="5"/>
      <c r="MX872" s="5"/>
      <c r="MY872" s="5"/>
      <c r="MZ872" s="5"/>
      <c r="NA872" s="5"/>
      <c r="NB872" s="5"/>
      <c r="NC872" s="5"/>
      <c r="ND872" s="5"/>
      <c r="NE872" s="5"/>
      <c r="NF872" s="5"/>
      <c r="NG872" s="5"/>
      <c r="NH872" s="5"/>
      <c r="NI872" s="5"/>
    </row>
    <row r="873" spans="358:373" ht="12.75" x14ac:dyDescent="0.2">
      <c r="MT873" s="5"/>
      <c r="MU873" s="5"/>
      <c r="MV873" s="5"/>
      <c r="MW873" s="5"/>
      <c r="MX873" s="5"/>
      <c r="MY873" s="5"/>
      <c r="MZ873" s="5"/>
      <c r="NA873" s="5"/>
      <c r="NB873" s="5"/>
      <c r="NC873" s="5"/>
      <c r="ND873" s="5"/>
      <c r="NE873" s="5"/>
      <c r="NF873" s="5"/>
      <c r="NG873" s="5"/>
      <c r="NH873" s="5"/>
      <c r="NI873" s="5"/>
    </row>
    <row r="874" spans="358:373" ht="12.75" x14ac:dyDescent="0.2">
      <c r="MT874" s="5"/>
      <c r="MU874" s="5"/>
      <c r="MV874" s="5"/>
      <c r="MW874" s="5"/>
      <c r="MX874" s="5"/>
      <c r="MY874" s="5"/>
      <c r="MZ874" s="5"/>
      <c r="NA874" s="5"/>
      <c r="NB874" s="5"/>
      <c r="NC874" s="5"/>
      <c r="ND874" s="5"/>
      <c r="NE874" s="5"/>
      <c r="NF874" s="5"/>
      <c r="NG874" s="5"/>
      <c r="NH874" s="5"/>
      <c r="NI874" s="5"/>
    </row>
    <row r="875" spans="358:373" ht="12.75" x14ac:dyDescent="0.2">
      <c r="MT875" s="5"/>
      <c r="MU875" s="5"/>
      <c r="MV875" s="5"/>
      <c r="MW875" s="5"/>
      <c r="MX875" s="5"/>
      <c r="MY875" s="5"/>
      <c r="MZ875" s="5"/>
      <c r="NA875" s="5"/>
      <c r="NB875" s="5"/>
      <c r="NC875" s="5"/>
      <c r="ND875" s="5"/>
      <c r="NE875" s="5"/>
      <c r="NF875" s="5"/>
      <c r="NG875" s="5"/>
      <c r="NH875" s="5"/>
      <c r="NI875" s="5"/>
    </row>
    <row r="876" spans="358:373" ht="12.75" x14ac:dyDescent="0.2">
      <c r="MT876" s="5"/>
      <c r="MU876" s="5"/>
      <c r="MV876" s="5"/>
      <c r="MW876" s="5"/>
      <c r="MX876" s="5"/>
      <c r="MY876" s="5"/>
      <c r="MZ876" s="5"/>
      <c r="NA876" s="5"/>
      <c r="NB876" s="5"/>
      <c r="NC876" s="5"/>
      <c r="ND876" s="5"/>
      <c r="NE876" s="5"/>
      <c r="NF876" s="5"/>
      <c r="NG876" s="5"/>
      <c r="NH876" s="5"/>
      <c r="NI876" s="5"/>
    </row>
    <row r="877" spans="358:373" ht="12.75" x14ac:dyDescent="0.2">
      <c r="MT877" s="5"/>
      <c r="MU877" s="5"/>
      <c r="MV877" s="5"/>
      <c r="MW877" s="5"/>
      <c r="MX877" s="5"/>
      <c r="MY877" s="5"/>
      <c r="MZ877" s="5"/>
      <c r="NA877" s="5"/>
      <c r="NB877" s="5"/>
      <c r="NC877" s="5"/>
      <c r="ND877" s="5"/>
      <c r="NE877" s="5"/>
      <c r="NF877" s="5"/>
      <c r="NG877" s="5"/>
      <c r="NH877" s="5"/>
      <c r="NI877" s="5"/>
    </row>
    <row r="878" spans="358:373" ht="12.75" x14ac:dyDescent="0.2">
      <c r="MT878" s="5"/>
      <c r="MU878" s="5"/>
      <c r="MV878" s="5"/>
      <c r="MW878" s="5"/>
      <c r="MX878" s="5"/>
      <c r="MY878" s="5"/>
      <c r="MZ878" s="5"/>
      <c r="NA878" s="5"/>
      <c r="NB878" s="5"/>
      <c r="NC878" s="5"/>
      <c r="ND878" s="5"/>
      <c r="NE878" s="5"/>
      <c r="NF878" s="5"/>
      <c r="NG878" s="5"/>
      <c r="NH878" s="5"/>
      <c r="NI878" s="5"/>
    </row>
    <row r="879" spans="358:373" ht="12.75" x14ac:dyDescent="0.2">
      <c r="MT879" s="5"/>
      <c r="MU879" s="5"/>
      <c r="MV879" s="5"/>
      <c r="MW879" s="5"/>
      <c r="MX879" s="5"/>
      <c r="MY879" s="5"/>
      <c r="MZ879" s="5"/>
      <c r="NA879" s="5"/>
      <c r="NB879" s="5"/>
      <c r="NC879" s="5"/>
      <c r="ND879" s="5"/>
      <c r="NE879" s="5"/>
      <c r="NF879" s="5"/>
      <c r="NG879" s="5"/>
      <c r="NH879" s="5"/>
      <c r="NI879" s="5"/>
    </row>
    <row r="880" spans="358:373" ht="12.75" x14ac:dyDescent="0.2">
      <c r="MT880" s="5"/>
      <c r="MU880" s="5"/>
      <c r="MV880" s="5"/>
      <c r="MW880" s="5"/>
      <c r="MX880" s="5"/>
      <c r="MY880" s="5"/>
      <c r="MZ880" s="5"/>
      <c r="NA880" s="5"/>
      <c r="NB880" s="5"/>
      <c r="NC880" s="5"/>
      <c r="ND880" s="5"/>
      <c r="NE880" s="5"/>
      <c r="NF880" s="5"/>
      <c r="NG880" s="5"/>
      <c r="NH880" s="5"/>
      <c r="NI880" s="5"/>
    </row>
    <row r="881" spans="358:373" ht="12.75" x14ac:dyDescent="0.2">
      <c r="MT881" s="5"/>
      <c r="MU881" s="5"/>
      <c r="MV881" s="5"/>
      <c r="MW881" s="5"/>
      <c r="MX881" s="5"/>
      <c r="MY881" s="5"/>
      <c r="MZ881" s="5"/>
      <c r="NA881" s="5"/>
      <c r="NB881" s="5"/>
      <c r="NC881" s="5"/>
      <c r="ND881" s="5"/>
      <c r="NE881" s="5"/>
      <c r="NF881" s="5"/>
      <c r="NG881" s="5"/>
      <c r="NH881" s="5"/>
      <c r="NI881" s="5"/>
    </row>
    <row r="882" spans="358:373" ht="12.75" x14ac:dyDescent="0.2">
      <c r="MT882" s="5"/>
      <c r="MU882" s="5"/>
      <c r="MV882" s="5"/>
      <c r="MW882" s="5"/>
      <c r="MX882" s="5"/>
      <c r="MY882" s="5"/>
      <c r="MZ882" s="5"/>
      <c r="NA882" s="5"/>
      <c r="NB882" s="5"/>
      <c r="NC882" s="5"/>
      <c r="ND882" s="5"/>
      <c r="NE882" s="5"/>
      <c r="NF882" s="5"/>
      <c r="NG882" s="5"/>
      <c r="NH882" s="5"/>
      <c r="NI882" s="5"/>
    </row>
    <row r="883" spans="358:373" ht="12.75" x14ac:dyDescent="0.2">
      <c r="MT883" s="5"/>
      <c r="MU883" s="5"/>
      <c r="MV883" s="5"/>
      <c r="MW883" s="5"/>
      <c r="MX883" s="5"/>
      <c r="MY883" s="5"/>
      <c r="MZ883" s="5"/>
      <c r="NA883" s="5"/>
      <c r="NB883" s="5"/>
      <c r="NC883" s="5"/>
      <c r="ND883" s="5"/>
      <c r="NE883" s="5"/>
      <c r="NF883" s="5"/>
      <c r="NG883" s="5"/>
      <c r="NH883" s="5"/>
      <c r="NI883" s="5"/>
    </row>
    <row r="884" spans="358:373" ht="12.75" x14ac:dyDescent="0.2">
      <c r="MT884" s="5"/>
      <c r="MU884" s="5"/>
      <c r="MV884" s="5"/>
      <c r="MW884" s="5"/>
      <c r="MX884" s="5"/>
      <c r="MY884" s="5"/>
      <c r="MZ884" s="5"/>
      <c r="NA884" s="5"/>
      <c r="NB884" s="5"/>
      <c r="NC884" s="5"/>
      <c r="ND884" s="5"/>
      <c r="NE884" s="5"/>
      <c r="NF884" s="5"/>
      <c r="NG884" s="5"/>
      <c r="NH884" s="5"/>
      <c r="NI884" s="5"/>
    </row>
    <row r="885" spans="358:373" ht="12.75" x14ac:dyDescent="0.2">
      <c r="MT885" s="5"/>
      <c r="MU885" s="5"/>
      <c r="MV885" s="5"/>
      <c r="MW885" s="5"/>
      <c r="MX885" s="5"/>
      <c r="MY885" s="5"/>
      <c r="MZ885" s="5"/>
      <c r="NA885" s="5"/>
      <c r="NB885" s="5"/>
      <c r="NC885" s="5"/>
      <c r="ND885" s="5"/>
      <c r="NE885" s="5"/>
      <c r="NF885" s="5"/>
      <c r="NG885" s="5"/>
      <c r="NH885" s="5"/>
      <c r="NI885" s="5"/>
    </row>
    <row r="886" spans="358:373" ht="12.75" x14ac:dyDescent="0.2">
      <c r="MT886" s="5"/>
      <c r="MU886" s="5"/>
      <c r="MV886" s="5"/>
      <c r="MW886" s="5"/>
      <c r="MX886" s="5"/>
      <c r="MY886" s="5"/>
      <c r="MZ886" s="5"/>
      <c r="NA886" s="5"/>
      <c r="NB886" s="5"/>
      <c r="NC886" s="5"/>
      <c r="ND886" s="5"/>
      <c r="NE886" s="5"/>
      <c r="NF886" s="5"/>
      <c r="NG886" s="5"/>
      <c r="NH886" s="5"/>
      <c r="NI886" s="5"/>
    </row>
    <row r="887" spans="358:373" ht="12.75" x14ac:dyDescent="0.2">
      <c r="MT887" s="5"/>
      <c r="MU887" s="5"/>
      <c r="MV887" s="5"/>
      <c r="MW887" s="5"/>
      <c r="MX887" s="5"/>
      <c r="MY887" s="5"/>
      <c r="MZ887" s="5"/>
      <c r="NA887" s="5"/>
      <c r="NB887" s="5"/>
      <c r="NC887" s="5"/>
      <c r="ND887" s="5"/>
      <c r="NE887" s="5"/>
      <c r="NF887" s="5"/>
      <c r="NG887" s="5"/>
      <c r="NH887" s="5"/>
      <c r="NI887" s="5"/>
    </row>
    <row r="888" spans="358:373" ht="12.75" x14ac:dyDescent="0.2">
      <c r="MT888" s="5"/>
      <c r="MU888" s="5"/>
      <c r="MV888" s="5"/>
      <c r="MW888" s="5"/>
      <c r="MX888" s="5"/>
      <c r="MY888" s="5"/>
      <c r="MZ888" s="5"/>
      <c r="NA888" s="5"/>
      <c r="NB888" s="5"/>
      <c r="NC888" s="5"/>
      <c r="ND888" s="5"/>
      <c r="NE888" s="5"/>
      <c r="NF888" s="5"/>
      <c r="NG888" s="5"/>
      <c r="NH888" s="5"/>
      <c r="NI888" s="5"/>
    </row>
    <row r="889" spans="358:373" ht="12.75" x14ac:dyDescent="0.2">
      <c r="MT889" s="5"/>
      <c r="MU889" s="5"/>
      <c r="MV889" s="5"/>
      <c r="MW889" s="5"/>
      <c r="MX889" s="5"/>
      <c r="MY889" s="5"/>
      <c r="MZ889" s="5"/>
      <c r="NA889" s="5"/>
      <c r="NB889" s="5"/>
      <c r="NC889" s="5"/>
      <c r="ND889" s="5"/>
      <c r="NE889" s="5"/>
      <c r="NF889" s="5"/>
      <c r="NG889" s="5"/>
      <c r="NH889" s="5"/>
      <c r="NI889" s="5"/>
    </row>
    <row r="890" spans="358:373" ht="12.75" x14ac:dyDescent="0.2">
      <c r="MT890" s="5"/>
      <c r="MU890" s="5"/>
      <c r="MV890" s="5"/>
      <c r="MW890" s="5"/>
      <c r="MX890" s="5"/>
      <c r="MY890" s="5"/>
      <c r="MZ890" s="5"/>
      <c r="NA890" s="5"/>
      <c r="NB890" s="5"/>
      <c r="NC890" s="5"/>
      <c r="ND890" s="5"/>
      <c r="NE890" s="5"/>
      <c r="NF890" s="5"/>
      <c r="NG890" s="5"/>
      <c r="NH890" s="5"/>
      <c r="NI890" s="5"/>
    </row>
    <row r="891" spans="358:373" ht="12.75" x14ac:dyDescent="0.2">
      <c r="MT891" s="5"/>
      <c r="MU891" s="5"/>
      <c r="MV891" s="5"/>
      <c r="MW891" s="5"/>
      <c r="MX891" s="5"/>
      <c r="MY891" s="5"/>
      <c r="MZ891" s="5"/>
      <c r="NA891" s="5"/>
      <c r="NB891" s="5"/>
      <c r="NC891" s="5"/>
      <c r="ND891" s="5"/>
      <c r="NE891" s="5"/>
      <c r="NF891" s="5"/>
      <c r="NG891" s="5"/>
      <c r="NH891" s="5"/>
      <c r="NI891" s="5"/>
    </row>
    <row r="892" spans="358:373" ht="12.75" x14ac:dyDescent="0.2">
      <c r="MT892" s="5"/>
      <c r="MU892" s="5"/>
      <c r="MV892" s="5"/>
      <c r="MW892" s="5"/>
      <c r="MX892" s="5"/>
      <c r="MY892" s="5"/>
      <c r="MZ892" s="5"/>
      <c r="NA892" s="5"/>
      <c r="NB892" s="5"/>
      <c r="NC892" s="5"/>
      <c r="ND892" s="5"/>
      <c r="NE892" s="5"/>
      <c r="NF892" s="5"/>
      <c r="NG892" s="5"/>
      <c r="NH892" s="5"/>
      <c r="NI892" s="5"/>
    </row>
    <row r="893" spans="358:373" ht="12.75" x14ac:dyDescent="0.2">
      <c r="MT893" s="5"/>
      <c r="MU893" s="5"/>
      <c r="MV893" s="5"/>
      <c r="MW893" s="5"/>
      <c r="MX893" s="5"/>
      <c r="MY893" s="5"/>
      <c r="MZ893" s="5"/>
      <c r="NA893" s="5"/>
      <c r="NB893" s="5"/>
      <c r="NC893" s="5"/>
      <c r="ND893" s="5"/>
      <c r="NE893" s="5"/>
      <c r="NF893" s="5"/>
      <c r="NG893" s="5"/>
      <c r="NH893" s="5"/>
      <c r="NI893" s="5"/>
    </row>
    <row r="894" spans="358:373" ht="12.75" x14ac:dyDescent="0.2">
      <c r="MT894" s="5"/>
      <c r="MU894" s="5"/>
      <c r="MV894" s="5"/>
      <c r="MW894" s="5"/>
      <c r="MX894" s="5"/>
      <c r="MY894" s="5"/>
      <c r="MZ894" s="5"/>
      <c r="NA894" s="5"/>
      <c r="NB894" s="5"/>
      <c r="NC894" s="5"/>
      <c r="ND894" s="5"/>
      <c r="NE894" s="5"/>
      <c r="NF894" s="5"/>
      <c r="NG894" s="5"/>
      <c r="NH894" s="5"/>
      <c r="NI894" s="5"/>
    </row>
    <row r="895" spans="358:373" ht="12.75" x14ac:dyDescent="0.2">
      <c r="MT895" s="5"/>
      <c r="MU895" s="5"/>
      <c r="MV895" s="5"/>
      <c r="MW895" s="5"/>
      <c r="MX895" s="5"/>
      <c r="MY895" s="5"/>
      <c r="MZ895" s="5"/>
      <c r="NA895" s="5"/>
      <c r="NB895" s="5"/>
      <c r="NC895" s="5"/>
      <c r="ND895" s="5"/>
      <c r="NE895" s="5"/>
      <c r="NF895" s="5"/>
      <c r="NG895" s="5"/>
      <c r="NH895" s="5"/>
      <c r="NI895" s="5"/>
    </row>
    <row r="896" spans="358:373" ht="12.75" x14ac:dyDescent="0.2">
      <c r="MT896" s="5"/>
      <c r="MU896" s="5"/>
      <c r="MV896" s="5"/>
      <c r="MW896" s="5"/>
      <c r="MX896" s="5"/>
      <c r="MY896" s="5"/>
      <c r="MZ896" s="5"/>
      <c r="NA896" s="5"/>
      <c r="NB896" s="5"/>
      <c r="NC896" s="5"/>
      <c r="ND896" s="5"/>
      <c r="NE896" s="5"/>
      <c r="NF896" s="5"/>
      <c r="NG896" s="5"/>
      <c r="NH896" s="5"/>
      <c r="NI896" s="5"/>
    </row>
    <row r="897" spans="358:373" ht="12.75" x14ac:dyDescent="0.2">
      <c r="MT897" s="5"/>
      <c r="MU897" s="5"/>
      <c r="MV897" s="5"/>
      <c r="MW897" s="5"/>
      <c r="MX897" s="5"/>
      <c r="MY897" s="5"/>
      <c r="MZ897" s="5"/>
      <c r="NA897" s="5"/>
      <c r="NB897" s="5"/>
      <c r="NC897" s="5"/>
      <c r="ND897" s="5"/>
      <c r="NE897" s="5"/>
      <c r="NF897" s="5"/>
      <c r="NG897" s="5"/>
      <c r="NH897" s="5"/>
      <c r="NI897" s="5"/>
    </row>
    <row r="898" spans="358:373" ht="12.75" x14ac:dyDescent="0.2">
      <c r="MT898" s="5"/>
      <c r="MU898" s="5"/>
      <c r="MV898" s="5"/>
      <c r="MW898" s="5"/>
      <c r="MX898" s="5"/>
      <c r="MY898" s="5"/>
      <c r="MZ898" s="5"/>
      <c r="NA898" s="5"/>
      <c r="NB898" s="5"/>
      <c r="NC898" s="5"/>
      <c r="ND898" s="5"/>
      <c r="NE898" s="5"/>
      <c r="NF898" s="5"/>
      <c r="NG898" s="5"/>
      <c r="NH898" s="5"/>
      <c r="NI898" s="5"/>
    </row>
    <row r="899" spans="358:373" ht="12.75" x14ac:dyDescent="0.2">
      <c r="MT899" s="5"/>
      <c r="MU899" s="5"/>
      <c r="MV899" s="5"/>
      <c r="MW899" s="5"/>
      <c r="MX899" s="5"/>
      <c r="MY899" s="5"/>
      <c r="MZ899" s="5"/>
      <c r="NA899" s="5"/>
      <c r="NB899" s="5"/>
      <c r="NC899" s="5"/>
      <c r="ND899" s="5"/>
      <c r="NE899" s="5"/>
      <c r="NF899" s="5"/>
      <c r="NG899" s="5"/>
      <c r="NH899" s="5"/>
      <c r="NI899" s="5"/>
    </row>
    <row r="900" spans="358:373" ht="12.75" x14ac:dyDescent="0.2">
      <c r="MT900" s="5"/>
      <c r="MU900" s="5"/>
      <c r="MV900" s="5"/>
      <c r="MW900" s="5"/>
      <c r="MX900" s="5"/>
      <c r="MY900" s="5"/>
      <c r="MZ900" s="5"/>
      <c r="NA900" s="5"/>
      <c r="NB900" s="5"/>
      <c r="NC900" s="5"/>
      <c r="ND900" s="5"/>
      <c r="NE900" s="5"/>
      <c r="NF900" s="5"/>
      <c r="NG900" s="5"/>
      <c r="NH900" s="5"/>
      <c r="NI900" s="5"/>
    </row>
    <row r="901" spans="358:373" ht="12.75" x14ac:dyDescent="0.2">
      <c r="MT901" s="5"/>
      <c r="MU901" s="5"/>
      <c r="MV901" s="5"/>
      <c r="MW901" s="5"/>
      <c r="MX901" s="5"/>
      <c r="MY901" s="5"/>
      <c r="MZ901" s="5"/>
      <c r="NA901" s="5"/>
      <c r="NB901" s="5"/>
      <c r="NC901" s="5"/>
      <c r="ND901" s="5"/>
      <c r="NE901" s="5"/>
      <c r="NF901" s="5"/>
      <c r="NG901" s="5"/>
      <c r="NH901" s="5"/>
      <c r="NI901" s="5"/>
    </row>
    <row r="902" spans="358:373" ht="12.75" x14ac:dyDescent="0.2">
      <c r="MT902" s="5"/>
      <c r="MU902" s="5"/>
      <c r="MV902" s="5"/>
      <c r="MW902" s="5"/>
      <c r="MX902" s="5"/>
      <c r="MY902" s="5"/>
      <c r="MZ902" s="5"/>
      <c r="NA902" s="5"/>
      <c r="NB902" s="5"/>
      <c r="NC902" s="5"/>
      <c r="ND902" s="5"/>
      <c r="NE902" s="5"/>
      <c r="NF902" s="5"/>
      <c r="NG902" s="5"/>
      <c r="NH902" s="5"/>
      <c r="NI902" s="5"/>
    </row>
    <row r="903" spans="358:373" ht="12.75" x14ac:dyDescent="0.2">
      <c r="MT903" s="5"/>
      <c r="MU903" s="5"/>
      <c r="MV903" s="5"/>
      <c r="MW903" s="5"/>
      <c r="MX903" s="5"/>
      <c r="MY903" s="5"/>
      <c r="MZ903" s="5"/>
      <c r="NA903" s="5"/>
      <c r="NB903" s="5"/>
      <c r="NC903" s="5"/>
      <c r="ND903" s="5"/>
      <c r="NE903" s="5"/>
      <c r="NF903" s="5"/>
      <c r="NG903" s="5"/>
      <c r="NH903" s="5"/>
      <c r="NI903" s="5"/>
    </row>
    <row r="904" spans="358:373" ht="12.75" x14ac:dyDescent="0.2">
      <c r="MT904" s="5"/>
      <c r="MU904" s="5"/>
      <c r="MV904" s="5"/>
      <c r="MW904" s="5"/>
      <c r="MX904" s="5"/>
      <c r="MY904" s="5"/>
      <c r="MZ904" s="5"/>
      <c r="NA904" s="5"/>
      <c r="NB904" s="5"/>
      <c r="NC904" s="5"/>
      <c r="ND904" s="5"/>
      <c r="NE904" s="5"/>
      <c r="NF904" s="5"/>
      <c r="NG904" s="5"/>
      <c r="NH904" s="5"/>
      <c r="NI904" s="5"/>
    </row>
    <row r="905" spans="358:373" ht="12.75" x14ac:dyDescent="0.2">
      <c r="MT905" s="5"/>
      <c r="MU905" s="5"/>
      <c r="MV905" s="5"/>
      <c r="MW905" s="5"/>
      <c r="MX905" s="5"/>
      <c r="MY905" s="5"/>
      <c r="MZ905" s="5"/>
      <c r="NA905" s="5"/>
      <c r="NB905" s="5"/>
      <c r="NC905" s="5"/>
      <c r="ND905" s="5"/>
      <c r="NE905" s="5"/>
      <c r="NF905" s="5"/>
      <c r="NG905" s="5"/>
      <c r="NH905" s="5"/>
      <c r="NI905" s="5"/>
    </row>
    <row r="906" spans="358:373" ht="12.75" x14ac:dyDescent="0.2">
      <c r="MT906" s="5"/>
      <c r="MU906" s="5"/>
      <c r="MV906" s="5"/>
      <c r="MW906" s="5"/>
      <c r="MX906" s="5"/>
      <c r="MY906" s="5"/>
      <c r="MZ906" s="5"/>
      <c r="NA906" s="5"/>
      <c r="NB906" s="5"/>
      <c r="NC906" s="5"/>
      <c r="ND906" s="5"/>
      <c r="NE906" s="5"/>
      <c r="NF906" s="5"/>
      <c r="NG906" s="5"/>
      <c r="NH906" s="5"/>
      <c r="NI906" s="5"/>
    </row>
    <row r="907" spans="358:373" ht="12.75" x14ac:dyDescent="0.2">
      <c r="MT907" s="5"/>
      <c r="MU907" s="5"/>
      <c r="MV907" s="5"/>
      <c r="MW907" s="5"/>
      <c r="MX907" s="5"/>
      <c r="MY907" s="5"/>
      <c r="MZ907" s="5"/>
      <c r="NA907" s="5"/>
      <c r="NB907" s="5"/>
      <c r="NC907" s="5"/>
      <c r="ND907" s="5"/>
      <c r="NE907" s="5"/>
      <c r="NF907" s="5"/>
      <c r="NG907" s="5"/>
      <c r="NH907" s="5"/>
      <c r="NI907" s="5"/>
    </row>
    <row r="908" spans="358:373" ht="12.75" x14ac:dyDescent="0.2">
      <c r="MT908" s="5"/>
      <c r="MU908" s="5"/>
      <c r="MV908" s="5"/>
      <c r="MW908" s="5"/>
      <c r="MX908" s="5"/>
      <c r="MY908" s="5"/>
      <c r="MZ908" s="5"/>
      <c r="NA908" s="5"/>
      <c r="NB908" s="5"/>
      <c r="NC908" s="5"/>
      <c r="ND908" s="5"/>
      <c r="NE908" s="5"/>
      <c r="NF908" s="5"/>
      <c r="NG908" s="5"/>
      <c r="NH908" s="5"/>
      <c r="NI908" s="5"/>
    </row>
    <row r="909" spans="358:373" ht="12.75" x14ac:dyDescent="0.2">
      <c r="MT909" s="5"/>
      <c r="MU909" s="5"/>
      <c r="MV909" s="5"/>
      <c r="MW909" s="5"/>
      <c r="MX909" s="5"/>
      <c r="MY909" s="5"/>
      <c r="MZ909" s="5"/>
      <c r="NA909" s="5"/>
      <c r="NB909" s="5"/>
      <c r="NC909" s="5"/>
      <c r="ND909" s="5"/>
      <c r="NE909" s="5"/>
      <c r="NF909" s="5"/>
      <c r="NG909" s="5"/>
      <c r="NH909" s="5"/>
      <c r="NI909" s="5"/>
    </row>
    <row r="910" spans="358:373" ht="12.75" x14ac:dyDescent="0.2">
      <c r="MT910" s="5"/>
      <c r="MU910" s="5"/>
      <c r="MV910" s="5"/>
      <c r="MW910" s="5"/>
      <c r="MX910" s="5"/>
      <c r="MY910" s="5"/>
      <c r="MZ910" s="5"/>
      <c r="NA910" s="5"/>
      <c r="NB910" s="5"/>
      <c r="NC910" s="5"/>
      <c r="ND910" s="5"/>
      <c r="NE910" s="5"/>
      <c r="NF910" s="5"/>
      <c r="NG910" s="5"/>
      <c r="NH910" s="5"/>
      <c r="NI910" s="5"/>
    </row>
    <row r="911" spans="358:373" ht="12.75" x14ac:dyDescent="0.2">
      <c r="MT911" s="5"/>
      <c r="MU911" s="5"/>
      <c r="MV911" s="5"/>
      <c r="MW911" s="5"/>
      <c r="MX911" s="5"/>
      <c r="MY911" s="5"/>
      <c r="MZ911" s="5"/>
      <c r="NA911" s="5"/>
      <c r="NB911" s="5"/>
      <c r="NC911" s="5"/>
      <c r="ND911" s="5"/>
      <c r="NE911" s="5"/>
      <c r="NF911" s="5"/>
      <c r="NG911" s="5"/>
      <c r="NH911" s="5"/>
      <c r="NI911" s="5"/>
    </row>
    <row r="912" spans="358:373" ht="12.75" x14ac:dyDescent="0.2">
      <c r="MT912" s="5"/>
      <c r="MU912" s="5"/>
      <c r="MV912" s="5"/>
      <c r="MW912" s="5"/>
      <c r="MX912" s="5"/>
      <c r="MY912" s="5"/>
      <c r="MZ912" s="5"/>
      <c r="NA912" s="5"/>
      <c r="NB912" s="5"/>
      <c r="NC912" s="5"/>
      <c r="ND912" s="5"/>
      <c r="NE912" s="5"/>
      <c r="NF912" s="5"/>
      <c r="NG912" s="5"/>
      <c r="NH912" s="5"/>
      <c r="NI912" s="5"/>
    </row>
    <row r="913" spans="358:373" ht="12.75" x14ac:dyDescent="0.2">
      <c r="MT913" s="5"/>
      <c r="MU913" s="5"/>
      <c r="MV913" s="5"/>
      <c r="MW913" s="5"/>
      <c r="MX913" s="5"/>
      <c r="MY913" s="5"/>
      <c r="MZ913" s="5"/>
      <c r="NA913" s="5"/>
      <c r="NB913" s="5"/>
      <c r="NC913" s="5"/>
      <c r="ND913" s="5"/>
      <c r="NE913" s="5"/>
      <c r="NF913" s="5"/>
      <c r="NG913" s="5"/>
      <c r="NH913" s="5"/>
      <c r="NI913" s="5"/>
    </row>
    <row r="914" spans="358:373" ht="12.75" x14ac:dyDescent="0.2">
      <c r="MT914" s="5"/>
      <c r="MU914" s="5"/>
      <c r="MV914" s="5"/>
      <c r="MW914" s="5"/>
      <c r="MX914" s="5"/>
      <c r="MY914" s="5"/>
      <c r="MZ914" s="5"/>
      <c r="NA914" s="5"/>
      <c r="NB914" s="5"/>
      <c r="NC914" s="5"/>
      <c r="ND914" s="5"/>
      <c r="NE914" s="5"/>
      <c r="NF914" s="5"/>
      <c r="NG914" s="5"/>
      <c r="NH914" s="5"/>
      <c r="NI914" s="5"/>
    </row>
    <row r="915" spans="358:373" ht="12.75" x14ac:dyDescent="0.2">
      <c r="MT915" s="5"/>
      <c r="MU915" s="5"/>
      <c r="MV915" s="5"/>
      <c r="MW915" s="5"/>
      <c r="MX915" s="5"/>
      <c r="MY915" s="5"/>
      <c r="MZ915" s="5"/>
      <c r="NA915" s="5"/>
      <c r="NB915" s="5"/>
      <c r="NC915" s="5"/>
      <c r="ND915" s="5"/>
      <c r="NE915" s="5"/>
      <c r="NF915" s="5"/>
      <c r="NG915" s="5"/>
      <c r="NH915" s="5"/>
      <c r="NI915" s="5"/>
    </row>
    <row r="916" spans="358:373" ht="12.75" x14ac:dyDescent="0.2">
      <c r="MT916" s="5"/>
      <c r="MU916" s="5"/>
      <c r="MV916" s="5"/>
      <c r="MW916" s="5"/>
      <c r="MX916" s="5"/>
      <c r="MY916" s="5"/>
      <c r="MZ916" s="5"/>
      <c r="NA916" s="5"/>
      <c r="NB916" s="5"/>
      <c r="NC916" s="5"/>
      <c r="ND916" s="5"/>
      <c r="NE916" s="5"/>
      <c r="NF916" s="5"/>
      <c r="NG916" s="5"/>
      <c r="NH916" s="5"/>
      <c r="NI916" s="5"/>
    </row>
    <row r="917" spans="358:373" ht="12.75" x14ac:dyDescent="0.2">
      <c r="MT917" s="5"/>
      <c r="MU917" s="5"/>
      <c r="MV917" s="5"/>
      <c r="MW917" s="5"/>
      <c r="MX917" s="5"/>
      <c r="MY917" s="5"/>
      <c r="MZ917" s="5"/>
      <c r="NA917" s="5"/>
      <c r="NB917" s="5"/>
      <c r="NC917" s="5"/>
      <c r="ND917" s="5"/>
      <c r="NE917" s="5"/>
      <c r="NF917" s="5"/>
      <c r="NG917" s="5"/>
      <c r="NH917" s="5"/>
      <c r="NI917" s="5"/>
    </row>
    <row r="918" spans="358:373" ht="12.75" x14ac:dyDescent="0.2">
      <c r="MT918" s="5"/>
      <c r="MU918" s="5"/>
      <c r="MV918" s="5"/>
      <c r="MW918" s="5"/>
      <c r="MX918" s="5"/>
      <c r="MY918" s="5"/>
      <c r="MZ918" s="5"/>
      <c r="NA918" s="5"/>
      <c r="NB918" s="5"/>
      <c r="NC918" s="5"/>
      <c r="ND918" s="5"/>
      <c r="NE918" s="5"/>
      <c r="NF918" s="5"/>
      <c r="NG918" s="5"/>
      <c r="NH918" s="5"/>
      <c r="NI918" s="5"/>
    </row>
    <row r="919" spans="358:373" ht="12.75" x14ac:dyDescent="0.2">
      <c r="MT919" s="5"/>
      <c r="MU919" s="5"/>
      <c r="MV919" s="5"/>
      <c r="MW919" s="5"/>
      <c r="MX919" s="5"/>
      <c r="MY919" s="5"/>
      <c r="MZ919" s="5"/>
      <c r="NA919" s="5"/>
      <c r="NB919" s="5"/>
      <c r="NC919" s="5"/>
      <c r="ND919" s="5"/>
      <c r="NE919" s="5"/>
      <c r="NF919" s="5"/>
      <c r="NG919" s="5"/>
      <c r="NH919" s="5"/>
      <c r="NI919" s="5"/>
    </row>
    <row r="920" spans="358:373" ht="12.75" x14ac:dyDescent="0.2">
      <c r="MT920" s="5"/>
      <c r="MU920" s="5"/>
      <c r="MV920" s="5"/>
      <c r="MW920" s="5"/>
      <c r="MX920" s="5"/>
      <c r="MY920" s="5"/>
      <c r="MZ920" s="5"/>
      <c r="NA920" s="5"/>
      <c r="NB920" s="5"/>
      <c r="NC920" s="5"/>
      <c r="ND920" s="5"/>
      <c r="NE920" s="5"/>
      <c r="NF920" s="5"/>
      <c r="NG920" s="5"/>
      <c r="NH920" s="5"/>
      <c r="NI920" s="5"/>
    </row>
    <row r="921" spans="358:373" ht="12.75" x14ac:dyDescent="0.2">
      <c r="MT921" s="5"/>
      <c r="MU921" s="5"/>
      <c r="MV921" s="5"/>
      <c r="MW921" s="5"/>
      <c r="MX921" s="5"/>
      <c r="MY921" s="5"/>
      <c r="MZ921" s="5"/>
      <c r="NA921" s="5"/>
      <c r="NB921" s="5"/>
      <c r="NC921" s="5"/>
      <c r="ND921" s="5"/>
      <c r="NE921" s="5"/>
      <c r="NF921" s="5"/>
      <c r="NG921" s="5"/>
      <c r="NH921" s="5"/>
      <c r="NI921" s="5"/>
    </row>
    <row r="922" spans="358:373" ht="12.75" x14ac:dyDescent="0.2">
      <c r="MT922" s="5"/>
      <c r="MU922" s="5"/>
      <c r="MV922" s="5"/>
      <c r="MW922" s="5"/>
      <c r="MX922" s="5"/>
      <c r="MY922" s="5"/>
      <c r="MZ922" s="5"/>
      <c r="NA922" s="5"/>
      <c r="NB922" s="5"/>
      <c r="NC922" s="5"/>
      <c r="ND922" s="5"/>
      <c r="NE922" s="5"/>
      <c r="NF922" s="5"/>
      <c r="NG922" s="5"/>
      <c r="NH922" s="5"/>
      <c r="NI922" s="5"/>
    </row>
    <row r="923" spans="358:373" ht="12.75" x14ac:dyDescent="0.2">
      <c r="MT923" s="5"/>
      <c r="MU923" s="5"/>
      <c r="MV923" s="5"/>
      <c r="MW923" s="5"/>
      <c r="MX923" s="5"/>
      <c r="MY923" s="5"/>
      <c r="MZ923" s="5"/>
      <c r="NA923" s="5"/>
      <c r="NB923" s="5"/>
      <c r="NC923" s="5"/>
      <c r="ND923" s="5"/>
      <c r="NE923" s="5"/>
      <c r="NF923" s="5"/>
      <c r="NG923" s="5"/>
      <c r="NH923" s="5"/>
      <c r="NI923" s="5"/>
    </row>
    <row r="924" spans="358:373" ht="12.75" x14ac:dyDescent="0.2">
      <c r="MT924" s="5"/>
      <c r="MU924" s="5"/>
      <c r="MV924" s="5"/>
      <c r="MW924" s="5"/>
      <c r="MX924" s="5"/>
      <c r="MY924" s="5"/>
      <c r="MZ924" s="5"/>
      <c r="NA924" s="5"/>
      <c r="NB924" s="5"/>
      <c r="NC924" s="5"/>
      <c r="ND924" s="5"/>
      <c r="NE924" s="5"/>
      <c r="NF924" s="5"/>
      <c r="NG924" s="5"/>
      <c r="NH924" s="5"/>
      <c r="NI924" s="5"/>
    </row>
    <row r="925" spans="358:373" ht="12.75" x14ac:dyDescent="0.2">
      <c r="MT925" s="5"/>
      <c r="MU925" s="5"/>
      <c r="MV925" s="5"/>
      <c r="MW925" s="5"/>
      <c r="MX925" s="5"/>
      <c r="MY925" s="5"/>
      <c r="MZ925" s="5"/>
      <c r="NA925" s="5"/>
      <c r="NB925" s="5"/>
      <c r="NC925" s="5"/>
      <c r="ND925" s="5"/>
      <c r="NE925" s="5"/>
      <c r="NF925" s="5"/>
      <c r="NG925" s="5"/>
      <c r="NH925" s="5"/>
      <c r="NI925" s="5"/>
    </row>
    <row r="926" spans="358:373" ht="12.75" x14ac:dyDescent="0.2">
      <c r="MT926" s="5"/>
      <c r="MU926" s="5"/>
      <c r="MV926" s="5"/>
      <c r="MW926" s="5"/>
      <c r="MX926" s="5"/>
      <c r="MY926" s="5"/>
      <c r="MZ926" s="5"/>
      <c r="NA926" s="5"/>
      <c r="NB926" s="5"/>
      <c r="NC926" s="5"/>
      <c r="ND926" s="5"/>
      <c r="NE926" s="5"/>
      <c r="NF926" s="5"/>
      <c r="NG926" s="5"/>
      <c r="NH926" s="5"/>
      <c r="NI926" s="5"/>
    </row>
    <row r="927" spans="358:373" ht="12.75" x14ac:dyDescent="0.2">
      <c r="MT927" s="5"/>
      <c r="MU927" s="5"/>
      <c r="MV927" s="5"/>
      <c r="MW927" s="5"/>
      <c r="MX927" s="5"/>
      <c r="MY927" s="5"/>
      <c r="MZ927" s="5"/>
      <c r="NA927" s="5"/>
      <c r="NB927" s="5"/>
      <c r="NC927" s="5"/>
      <c r="ND927" s="5"/>
      <c r="NE927" s="5"/>
      <c r="NF927" s="5"/>
      <c r="NG927" s="5"/>
      <c r="NH927" s="5"/>
      <c r="NI927" s="5"/>
    </row>
    <row r="928" spans="358:373" ht="12.75" x14ac:dyDescent="0.2">
      <c r="MT928" s="5"/>
      <c r="MU928" s="5"/>
      <c r="MV928" s="5"/>
      <c r="MW928" s="5"/>
      <c r="MX928" s="5"/>
      <c r="MY928" s="5"/>
      <c r="MZ928" s="5"/>
      <c r="NA928" s="5"/>
      <c r="NB928" s="5"/>
      <c r="NC928" s="5"/>
      <c r="ND928" s="5"/>
      <c r="NE928" s="5"/>
      <c r="NF928" s="5"/>
      <c r="NG928" s="5"/>
      <c r="NH928" s="5"/>
      <c r="NI928" s="5"/>
    </row>
    <row r="929" spans="358:373" ht="12.75" x14ac:dyDescent="0.2">
      <c r="MT929" s="5"/>
      <c r="MU929" s="5"/>
      <c r="MV929" s="5"/>
      <c r="MW929" s="5"/>
      <c r="MX929" s="5"/>
      <c r="MY929" s="5"/>
      <c r="MZ929" s="5"/>
      <c r="NA929" s="5"/>
      <c r="NB929" s="5"/>
      <c r="NC929" s="5"/>
      <c r="ND929" s="5"/>
      <c r="NE929" s="5"/>
      <c r="NF929" s="5"/>
      <c r="NG929" s="5"/>
      <c r="NH929" s="5"/>
      <c r="NI929" s="5"/>
    </row>
    <row r="930" spans="358:373" ht="12.75" x14ac:dyDescent="0.2">
      <c r="MT930" s="5"/>
      <c r="MU930" s="5"/>
      <c r="MV930" s="5"/>
      <c r="MW930" s="5"/>
      <c r="MX930" s="5"/>
      <c r="MY930" s="5"/>
      <c r="MZ930" s="5"/>
      <c r="NA930" s="5"/>
      <c r="NB930" s="5"/>
      <c r="NC930" s="5"/>
      <c r="ND930" s="5"/>
      <c r="NE930" s="5"/>
      <c r="NF930" s="5"/>
      <c r="NG930" s="5"/>
      <c r="NH930" s="5"/>
      <c r="NI930" s="5"/>
    </row>
    <row r="931" spans="358:373" ht="12.75" x14ac:dyDescent="0.2">
      <c r="MT931" s="5"/>
      <c r="MU931" s="5"/>
      <c r="MV931" s="5"/>
      <c r="MW931" s="5"/>
      <c r="MX931" s="5"/>
      <c r="MY931" s="5"/>
      <c r="MZ931" s="5"/>
      <c r="NA931" s="5"/>
      <c r="NB931" s="5"/>
      <c r="NC931" s="5"/>
      <c r="ND931" s="5"/>
      <c r="NE931" s="5"/>
      <c r="NF931" s="5"/>
      <c r="NG931" s="5"/>
      <c r="NH931" s="5"/>
      <c r="NI931" s="5"/>
    </row>
    <row r="932" spans="358:373" ht="12.75" x14ac:dyDescent="0.2">
      <c r="MT932" s="5"/>
      <c r="MU932" s="5"/>
      <c r="MV932" s="5"/>
      <c r="MW932" s="5"/>
      <c r="MX932" s="5"/>
      <c r="MY932" s="5"/>
      <c r="MZ932" s="5"/>
      <c r="NA932" s="5"/>
      <c r="NB932" s="5"/>
      <c r="NC932" s="5"/>
      <c r="ND932" s="5"/>
      <c r="NE932" s="5"/>
      <c r="NF932" s="5"/>
      <c r="NG932" s="5"/>
      <c r="NH932" s="5"/>
      <c r="NI932" s="5"/>
    </row>
    <row r="933" spans="358:373" ht="12.75" x14ac:dyDescent="0.2">
      <c r="MT933" s="5"/>
      <c r="MU933" s="5"/>
      <c r="MV933" s="5"/>
      <c r="MW933" s="5"/>
      <c r="MX933" s="5"/>
      <c r="MY933" s="5"/>
      <c r="MZ933" s="5"/>
      <c r="NA933" s="5"/>
      <c r="NB933" s="5"/>
      <c r="NC933" s="5"/>
      <c r="ND933" s="5"/>
      <c r="NE933" s="5"/>
      <c r="NF933" s="5"/>
      <c r="NG933" s="5"/>
      <c r="NH933" s="5"/>
      <c r="NI933" s="5"/>
    </row>
    <row r="934" spans="358:373" ht="12.75" x14ac:dyDescent="0.2">
      <c r="MT934" s="5"/>
      <c r="MU934" s="5"/>
      <c r="MV934" s="5"/>
      <c r="MW934" s="5"/>
      <c r="MX934" s="5"/>
      <c r="MY934" s="5"/>
      <c r="MZ934" s="5"/>
      <c r="NA934" s="5"/>
      <c r="NB934" s="5"/>
      <c r="NC934" s="5"/>
      <c r="ND934" s="5"/>
      <c r="NE934" s="5"/>
      <c r="NF934" s="5"/>
      <c r="NG934" s="5"/>
      <c r="NH934" s="5"/>
      <c r="NI934" s="5"/>
    </row>
    <row r="935" spans="358:373" ht="12.75" x14ac:dyDescent="0.2">
      <c r="MT935" s="5"/>
      <c r="MU935" s="5"/>
      <c r="MV935" s="5"/>
      <c r="MW935" s="5"/>
      <c r="MX935" s="5"/>
      <c r="MY935" s="5"/>
      <c r="MZ935" s="5"/>
      <c r="NA935" s="5"/>
      <c r="NB935" s="5"/>
      <c r="NC935" s="5"/>
      <c r="ND935" s="5"/>
      <c r="NE935" s="5"/>
      <c r="NF935" s="5"/>
      <c r="NG935" s="5"/>
      <c r="NH935" s="5"/>
      <c r="NI935" s="5"/>
    </row>
    <row r="936" spans="358:373" ht="12.75" x14ac:dyDescent="0.2">
      <c r="MT936" s="5"/>
      <c r="MU936" s="5"/>
      <c r="MV936" s="5"/>
      <c r="MW936" s="5"/>
      <c r="MX936" s="5"/>
      <c r="MY936" s="5"/>
      <c r="MZ936" s="5"/>
      <c r="NA936" s="5"/>
      <c r="NB936" s="5"/>
      <c r="NC936" s="5"/>
      <c r="ND936" s="5"/>
      <c r="NE936" s="5"/>
      <c r="NF936" s="5"/>
      <c r="NG936" s="5"/>
      <c r="NH936" s="5"/>
      <c r="NI936" s="5"/>
    </row>
    <row r="937" spans="358:373" ht="12.75" x14ac:dyDescent="0.2">
      <c r="MT937" s="5"/>
      <c r="MU937" s="5"/>
      <c r="MV937" s="5"/>
      <c r="MW937" s="5"/>
      <c r="MX937" s="5"/>
      <c r="MY937" s="5"/>
      <c r="MZ937" s="5"/>
      <c r="NA937" s="5"/>
      <c r="NB937" s="5"/>
      <c r="NC937" s="5"/>
      <c r="ND937" s="5"/>
      <c r="NE937" s="5"/>
      <c r="NF937" s="5"/>
      <c r="NG937" s="5"/>
      <c r="NH937" s="5"/>
      <c r="NI937" s="5"/>
    </row>
    <row r="938" spans="358:373" ht="12.75" x14ac:dyDescent="0.2">
      <c r="MT938" s="5"/>
      <c r="MU938" s="5"/>
      <c r="MV938" s="5"/>
      <c r="MW938" s="5"/>
      <c r="MX938" s="5"/>
      <c r="MY938" s="5"/>
      <c r="MZ938" s="5"/>
      <c r="NA938" s="5"/>
      <c r="NB938" s="5"/>
      <c r="NC938" s="5"/>
      <c r="ND938" s="5"/>
      <c r="NE938" s="5"/>
      <c r="NF938" s="5"/>
      <c r="NG938" s="5"/>
      <c r="NH938" s="5"/>
      <c r="NI938" s="5"/>
    </row>
    <row r="939" spans="358:373" ht="12.75" x14ac:dyDescent="0.2">
      <c r="MT939" s="5"/>
      <c r="MU939" s="5"/>
      <c r="MV939" s="5"/>
      <c r="MW939" s="5"/>
      <c r="MX939" s="5"/>
      <c r="MY939" s="5"/>
      <c r="MZ939" s="5"/>
      <c r="NA939" s="5"/>
      <c r="NB939" s="5"/>
      <c r="NC939" s="5"/>
      <c r="ND939" s="5"/>
      <c r="NE939" s="5"/>
      <c r="NF939" s="5"/>
      <c r="NG939" s="5"/>
      <c r="NH939" s="5"/>
      <c r="NI939" s="5"/>
    </row>
    <row r="940" spans="358:373" ht="12.75" x14ac:dyDescent="0.2">
      <c r="MT940" s="5"/>
      <c r="MU940" s="5"/>
      <c r="MV940" s="5"/>
      <c r="MW940" s="5"/>
      <c r="MX940" s="5"/>
      <c r="MY940" s="5"/>
      <c r="MZ940" s="5"/>
      <c r="NA940" s="5"/>
      <c r="NB940" s="5"/>
      <c r="NC940" s="5"/>
      <c r="ND940" s="5"/>
      <c r="NE940" s="5"/>
      <c r="NF940" s="5"/>
      <c r="NG940" s="5"/>
      <c r="NH940" s="5"/>
      <c r="NI940" s="5"/>
    </row>
    <row r="941" spans="358:373" ht="12.75" x14ac:dyDescent="0.2">
      <c r="MT941" s="5"/>
      <c r="MU941" s="5"/>
      <c r="MV941" s="5"/>
      <c r="MW941" s="5"/>
      <c r="MX941" s="5"/>
      <c r="MY941" s="5"/>
      <c r="MZ941" s="5"/>
      <c r="NA941" s="5"/>
      <c r="NB941" s="5"/>
      <c r="NC941" s="5"/>
      <c r="ND941" s="5"/>
      <c r="NE941" s="5"/>
      <c r="NF941" s="5"/>
      <c r="NG941" s="5"/>
      <c r="NH941" s="5"/>
      <c r="NI941" s="5"/>
    </row>
    <row r="942" spans="358:373" ht="12.75" x14ac:dyDescent="0.2">
      <c r="MT942" s="5"/>
      <c r="MU942" s="5"/>
      <c r="MV942" s="5"/>
      <c r="MW942" s="5"/>
      <c r="MX942" s="5"/>
      <c r="MY942" s="5"/>
      <c r="MZ942" s="5"/>
      <c r="NA942" s="5"/>
      <c r="NB942" s="5"/>
      <c r="NC942" s="5"/>
      <c r="ND942" s="5"/>
      <c r="NE942" s="5"/>
      <c r="NF942" s="5"/>
      <c r="NG942" s="5"/>
      <c r="NH942" s="5"/>
      <c r="NI942" s="5"/>
    </row>
    <row r="943" spans="358:373" ht="12.75" x14ac:dyDescent="0.2">
      <c r="MT943" s="5"/>
      <c r="MU943" s="5"/>
      <c r="MV943" s="5"/>
      <c r="MW943" s="5"/>
      <c r="MX943" s="5"/>
      <c r="MY943" s="5"/>
      <c r="MZ943" s="5"/>
      <c r="NA943" s="5"/>
      <c r="NB943" s="5"/>
      <c r="NC943" s="5"/>
      <c r="ND943" s="5"/>
      <c r="NE943" s="5"/>
      <c r="NF943" s="5"/>
      <c r="NG943" s="5"/>
      <c r="NH943" s="5"/>
      <c r="NI943" s="5"/>
    </row>
    <row r="944" spans="358:373" ht="12.75" x14ac:dyDescent="0.2">
      <c r="MT944" s="5"/>
      <c r="MU944" s="5"/>
      <c r="MV944" s="5"/>
      <c r="MW944" s="5"/>
      <c r="MX944" s="5"/>
      <c r="MY944" s="5"/>
      <c r="MZ944" s="5"/>
      <c r="NA944" s="5"/>
      <c r="NB944" s="5"/>
      <c r="NC944" s="5"/>
      <c r="ND944" s="5"/>
      <c r="NE944" s="5"/>
      <c r="NF944" s="5"/>
      <c r="NG944" s="5"/>
      <c r="NH944" s="5"/>
      <c r="NI944" s="5"/>
    </row>
    <row r="945" spans="358:373" ht="12.75" x14ac:dyDescent="0.2">
      <c r="MT945" s="5"/>
      <c r="MU945" s="5"/>
      <c r="MV945" s="5"/>
      <c r="MW945" s="5"/>
      <c r="MX945" s="5"/>
      <c r="MY945" s="5"/>
      <c r="MZ945" s="5"/>
      <c r="NA945" s="5"/>
      <c r="NB945" s="5"/>
      <c r="NC945" s="5"/>
      <c r="ND945" s="5"/>
      <c r="NE945" s="5"/>
      <c r="NF945" s="5"/>
      <c r="NG945" s="5"/>
      <c r="NH945" s="5"/>
      <c r="NI945" s="5"/>
    </row>
    <row r="946" spans="358:373" ht="12.75" x14ac:dyDescent="0.2">
      <c r="MT946" s="5"/>
      <c r="MU946" s="5"/>
      <c r="MV946" s="5"/>
      <c r="MW946" s="5"/>
      <c r="MX946" s="5"/>
      <c r="MY946" s="5"/>
      <c r="MZ946" s="5"/>
      <c r="NA946" s="5"/>
      <c r="NB946" s="5"/>
      <c r="NC946" s="5"/>
      <c r="ND946" s="5"/>
      <c r="NE946" s="5"/>
      <c r="NF946" s="5"/>
      <c r="NG946" s="5"/>
      <c r="NH946" s="5"/>
      <c r="NI946" s="5"/>
    </row>
    <row r="947" spans="358:373" ht="12.75" x14ac:dyDescent="0.2">
      <c r="MT947" s="5"/>
      <c r="MU947" s="5"/>
      <c r="MV947" s="5"/>
      <c r="MW947" s="5"/>
      <c r="MX947" s="5"/>
      <c r="MY947" s="5"/>
      <c r="MZ947" s="5"/>
      <c r="NA947" s="5"/>
      <c r="NB947" s="5"/>
      <c r="NC947" s="5"/>
      <c r="ND947" s="5"/>
      <c r="NE947" s="5"/>
      <c r="NF947" s="5"/>
      <c r="NG947" s="5"/>
      <c r="NH947" s="5"/>
      <c r="NI947" s="5"/>
    </row>
    <row r="948" spans="358:373" ht="12.75" x14ac:dyDescent="0.2">
      <c r="MT948" s="5"/>
      <c r="MU948" s="5"/>
      <c r="MV948" s="5"/>
      <c r="MW948" s="5"/>
      <c r="MX948" s="5"/>
      <c r="MY948" s="5"/>
      <c r="MZ948" s="5"/>
      <c r="NA948" s="5"/>
      <c r="NB948" s="5"/>
      <c r="NC948" s="5"/>
      <c r="ND948" s="5"/>
      <c r="NE948" s="5"/>
      <c r="NF948" s="5"/>
      <c r="NG948" s="5"/>
      <c r="NH948" s="5"/>
      <c r="NI948" s="5"/>
    </row>
    <row r="949" spans="358:373" ht="12.75" x14ac:dyDescent="0.2">
      <c r="MT949" s="5"/>
      <c r="MU949" s="5"/>
      <c r="MV949" s="5"/>
      <c r="MW949" s="5"/>
      <c r="MX949" s="5"/>
      <c r="MY949" s="5"/>
      <c r="MZ949" s="5"/>
      <c r="NA949" s="5"/>
      <c r="NB949" s="5"/>
      <c r="NC949" s="5"/>
      <c r="ND949" s="5"/>
      <c r="NE949" s="5"/>
      <c r="NF949" s="5"/>
      <c r="NG949" s="5"/>
      <c r="NH949" s="5"/>
      <c r="NI949" s="5"/>
    </row>
    <row r="950" spans="358:373" ht="12.75" x14ac:dyDescent="0.2">
      <c r="MT950" s="5"/>
      <c r="MU950" s="5"/>
      <c r="MV950" s="5"/>
      <c r="MW950" s="5"/>
      <c r="MX950" s="5"/>
      <c r="MY950" s="5"/>
      <c r="MZ950" s="5"/>
      <c r="NA950" s="5"/>
      <c r="NB950" s="5"/>
      <c r="NC950" s="5"/>
      <c r="ND950" s="5"/>
      <c r="NE950" s="5"/>
      <c r="NF950" s="5"/>
      <c r="NG950" s="5"/>
      <c r="NH950" s="5"/>
      <c r="NI950" s="5"/>
    </row>
    <row r="951" spans="358:373" ht="12.75" x14ac:dyDescent="0.2">
      <c r="MT951" s="5"/>
      <c r="MU951" s="5"/>
      <c r="MV951" s="5"/>
      <c r="MW951" s="5"/>
      <c r="MX951" s="5"/>
      <c r="MY951" s="5"/>
      <c r="MZ951" s="5"/>
      <c r="NA951" s="5"/>
      <c r="NB951" s="5"/>
      <c r="NC951" s="5"/>
      <c r="ND951" s="5"/>
      <c r="NE951" s="5"/>
      <c r="NF951" s="5"/>
      <c r="NG951" s="5"/>
      <c r="NH951" s="5"/>
      <c r="NI951" s="5"/>
    </row>
    <row r="952" spans="358:373" ht="12.75" x14ac:dyDescent="0.2">
      <c r="MT952" s="5"/>
      <c r="MU952" s="5"/>
      <c r="MV952" s="5"/>
      <c r="MW952" s="5"/>
      <c r="MX952" s="5"/>
      <c r="MY952" s="5"/>
      <c r="MZ952" s="5"/>
      <c r="NA952" s="5"/>
      <c r="NB952" s="5"/>
      <c r="NC952" s="5"/>
      <c r="ND952" s="5"/>
      <c r="NE952" s="5"/>
      <c r="NF952" s="5"/>
      <c r="NG952" s="5"/>
      <c r="NH952" s="5"/>
      <c r="NI952" s="5"/>
    </row>
    <row r="953" spans="358:373" ht="12.75" x14ac:dyDescent="0.2">
      <c r="MT953" s="5"/>
      <c r="MU953" s="5"/>
      <c r="MV953" s="5"/>
      <c r="MW953" s="5"/>
      <c r="MX953" s="5"/>
      <c r="MY953" s="5"/>
      <c r="MZ953" s="5"/>
      <c r="NA953" s="5"/>
      <c r="NB953" s="5"/>
      <c r="NC953" s="5"/>
      <c r="ND953" s="5"/>
      <c r="NE953" s="5"/>
      <c r="NF953" s="5"/>
      <c r="NG953" s="5"/>
      <c r="NH953" s="5"/>
      <c r="NI953" s="5"/>
    </row>
    <row r="954" spans="358:373" ht="12.75" x14ac:dyDescent="0.2">
      <c r="MT954" s="5"/>
      <c r="MU954" s="5"/>
      <c r="MV954" s="5"/>
      <c r="MW954" s="5"/>
      <c r="MX954" s="5"/>
      <c r="MY954" s="5"/>
      <c r="MZ954" s="5"/>
      <c r="NA954" s="5"/>
      <c r="NB954" s="5"/>
      <c r="NC954" s="5"/>
      <c r="ND954" s="5"/>
      <c r="NE954" s="5"/>
      <c r="NF954" s="5"/>
      <c r="NG954" s="5"/>
      <c r="NH954" s="5"/>
      <c r="NI954" s="5"/>
    </row>
    <row r="955" spans="358:373" ht="12.75" x14ac:dyDescent="0.2">
      <c r="MT955" s="5"/>
      <c r="MU955" s="5"/>
      <c r="MV955" s="5"/>
      <c r="MW955" s="5"/>
      <c r="MX955" s="5"/>
      <c r="MY955" s="5"/>
      <c r="MZ955" s="5"/>
      <c r="NA955" s="5"/>
      <c r="NB955" s="5"/>
      <c r="NC955" s="5"/>
      <c r="ND955" s="5"/>
      <c r="NE955" s="5"/>
      <c r="NF955" s="5"/>
      <c r="NG955" s="5"/>
      <c r="NH955" s="5"/>
      <c r="NI955" s="5"/>
    </row>
    <row r="956" spans="358:373" ht="12.75" x14ac:dyDescent="0.2">
      <c r="MT956" s="5"/>
      <c r="MU956" s="5"/>
      <c r="MV956" s="5"/>
      <c r="MW956" s="5"/>
      <c r="MX956" s="5"/>
      <c r="MY956" s="5"/>
      <c r="MZ956" s="5"/>
      <c r="NA956" s="5"/>
      <c r="NB956" s="5"/>
      <c r="NC956" s="5"/>
      <c r="ND956" s="5"/>
      <c r="NE956" s="5"/>
      <c r="NF956" s="5"/>
      <c r="NG956" s="5"/>
      <c r="NH956" s="5"/>
      <c r="NI956" s="5"/>
    </row>
    <row r="957" spans="358:373" ht="12.75" x14ac:dyDescent="0.2">
      <c r="MT957" s="5"/>
      <c r="MU957" s="5"/>
      <c r="MV957" s="5"/>
      <c r="MW957" s="5"/>
      <c r="MX957" s="5"/>
      <c r="MY957" s="5"/>
      <c r="MZ957" s="5"/>
      <c r="NA957" s="5"/>
      <c r="NB957" s="5"/>
      <c r="NC957" s="5"/>
      <c r="ND957" s="5"/>
      <c r="NE957" s="5"/>
      <c r="NF957" s="5"/>
      <c r="NG957" s="5"/>
      <c r="NH957" s="5"/>
      <c r="NI957" s="5"/>
    </row>
    <row r="958" spans="358:373" ht="12.75" x14ac:dyDescent="0.2">
      <c r="MT958" s="5"/>
      <c r="MU958" s="5"/>
      <c r="MV958" s="5"/>
      <c r="MW958" s="5"/>
      <c r="MX958" s="5"/>
      <c r="MY958" s="5"/>
      <c r="MZ958" s="5"/>
      <c r="NA958" s="5"/>
      <c r="NB958" s="5"/>
      <c r="NC958" s="5"/>
      <c r="ND958" s="5"/>
      <c r="NE958" s="5"/>
      <c r="NF958" s="5"/>
      <c r="NG958" s="5"/>
      <c r="NH958" s="5"/>
      <c r="NI958" s="5"/>
    </row>
    <row r="959" spans="358:373" ht="12.75" x14ac:dyDescent="0.2">
      <c r="MT959" s="5"/>
      <c r="MU959" s="5"/>
      <c r="MV959" s="5"/>
      <c r="MW959" s="5"/>
      <c r="MX959" s="5"/>
      <c r="MY959" s="5"/>
      <c r="MZ959" s="5"/>
      <c r="NA959" s="5"/>
      <c r="NB959" s="5"/>
      <c r="NC959" s="5"/>
      <c r="ND959" s="5"/>
      <c r="NE959" s="5"/>
      <c r="NF959" s="5"/>
      <c r="NG959" s="5"/>
      <c r="NH959" s="5"/>
      <c r="NI959" s="5"/>
    </row>
    <row r="960" spans="358:373" ht="12.75" x14ac:dyDescent="0.2">
      <c r="MT960" s="5"/>
      <c r="MU960" s="5"/>
      <c r="MV960" s="5"/>
      <c r="MW960" s="5"/>
      <c r="MX960" s="5"/>
      <c r="MY960" s="5"/>
      <c r="MZ960" s="5"/>
      <c r="NA960" s="5"/>
      <c r="NB960" s="5"/>
      <c r="NC960" s="5"/>
      <c r="ND960" s="5"/>
      <c r="NE960" s="5"/>
      <c r="NF960" s="5"/>
      <c r="NG960" s="5"/>
      <c r="NH960" s="5"/>
      <c r="NI960" s="5"/>
    </row>
    <row r="961" spans="358:373" ht="12.75" x14ac:dyDescent="0.2">
      <c r="MT961" s="5"/>
      <c r="MU961" s="5"/>
      <c r="MV961" s="5"/>
      <c r="MW961" s="5"/>
      <c r="MX961" s="5"/>
      <c r="MY961" s="5"/>
      <c r="MZ961" s="5"/>
      <c r="NA961" s="5"/>
      <c r="NB961" s="5"/>
      <c r="NC961" s="5"/>
      <c r="ND961" s="5"/>
      <c r="NE961" s="5"/>
      <c r="NF961" s="5"/>
      <c r="NG961" s="5"/>
      <c r="NH961" s="5"/>
      <c r="NI961" s="5"/>
    </row>
    <row r="962" spans="358:373" ht="12.75" x14ac:dyDescent="0.2">
      <c r="MT962" s="5"/>
      <c r="MU962" s="5"/>
      <c r="MV962" s="5"/>
      <c r="MW962" s="5"/>
      <c r="MX962" s="5"/>
      <c r="MY962" s="5"/>
      <c r="MZ962" s="5"/>
      <c r="NA962" s="5"/>
      <c r="NB962" s="5"/>
      <c r="NC962" s="5"/>
      <c r="ND962" s="5"/>
      <c r="NE962" s="5"/>
      <c r="NF962" s="5"/>
      <c r="NG962" s="5"/>
      <c r="NH962" s="5"/>
      <c r="NI962" s="5"/>
    </row>
    <row r="963" spans="358:373" ht="12.75" x14ac:dyDescent="0.2">
      <c r="MT963" s="5"/>
      <c r="MU963" s="5"/>
      <c r="MV963" s="5"/>
      <c r="MW963" s="5"/>
      <c r="MX963" s="5"/>
      <c r="MY963" s="5"/>
      <c r="MZ963" s="5"/>
      <c r="NA963" s="5"/>
      <c r="NB963" s="5"/>
      <c r="NC963" s="5"/>
      <c r="ND963" s="5"/>
      <c r="NE963" s="5"/>
      <c r="NF963" s="5"/>
      <c r="NG963" s="5"/>
      <c r="NH963" s="5"/>
      <c r="NI963" s="5"/>
    </row>
    <row r="964" spans="358:373" ht="12.75" x14ac:dyDescent="0.2">
      <c r="MT964" s="5"/>
      <c r="MU964" s="5"/>
      <c r="MV964" s="5"/>
      <c r="MW964" s="5"/>
      <c r="MX964" s="5"/>
      <c r="MY964" s="5"/>
      <c r="MZ964" s="5"/>
      <c r="NA964" s="5"/>
      <c r="NB964" s="5"/>
      <c r="NC964" s="5"/>
      <c r="ND964" s="5"/>
      <c r="NE964" s="5"/>
      <c r="NF964" s="5"/>
      <c r="NG964" s="5"/>
      <c r="NH964" s="5"/>
      <c r="NI964" s="5"/>
    </row>
    <row r="965" spans="358:373" ht="12.75" x14ac:dyDescent="0.2">
      <c r="MT965" s="5"/>
      <c r="MU965" s="5"/>
      <c r="MV965" s="5"/>
      <c r="MW965" s="5"/>
      <c r="MX965" s="5"/>
      <c r="MY965" s="5"/>
      <c r="MZ965" s="5"/>
      <c r="NA965" s="5"/>
      <c r="NB965" s="5"/>
      <c r="NC965" s="5"/>
      <c r="ND965" s="5"/>
      <c r="NE965" s="5"/>
      <c r="NF965" s="5"/>
      <c r="NG965" s="5"/>
      <c r="NH965" s="5"/>
      <c r="NI965" s="5"/>
    </row>
    <row r="966" spans="358:373" ht="12.75" x14ac:dyDescent="0.2">
      <c r="MT966" s="5"/>
      <c r="MU966" s="5"/>
      <c r="MV966" s="5"/>
      <c r="MW966" s="5"/>
      <c r="MX966" s="5"/>
      <c r="MY966" s="5"/>
      <c r="MZ966" s="5"/>
      <c r="NA966" s="5"/>
      <c r="NB966" s="5"/>
      <c r="NC966" s="5"/>
      <c r="ND966" s="5"/>
      <c r="NE966" s="5"/>
      <c r="NF966" s="5"/>
      <c r="NG966" s="5"/>
      <c r="NH966" s="5"/>
      <c r="NI966" s="5"/>
    </row>
    <row r="967" spans="358:373" ht="12.75" x14ac:dyDescent="0.2">
      <c r="MT967" s="5"/>
      <c r="MU967" s="5"/>
      <c r="MV967" s="5"/>
      <c r="MW967" s="5"/>
      <c r="MX967" s="5"/>
      <c r="MY967" s="5"/>
      <c r="MZ967" s="5"/>
      <c r="NA967" s="5"/>
      <c r="NB967" s="5"/>
      <c r="NC967" s="5"/>
      <c r="ND967" s="5"/>
      <c r="NE967" s="5"/>
      <c r="NF967" s="5"/>
      <c r="NG967" s="5"/>
      <c r="NH967" s="5"/>
      <c r="NI967" s="5"/>
    </row>
    <row r="968" spans="358:373" ht="12.75" x14ac:dyDescent="0.2">
      <c r="MT968" s="5"/>
      <c r="MU968" s="5"/>
      <c r="MV968" s="5"/>
      <c r="MW968" s="5"/>
      <c r="MX968" s="5"/>
      <c r="MY968" s="5"/>
      <c r="MZ968" s="5"/>
      <c r="NA968" s="5"/>
      <c r="NB968" s="5"/>
      <c r="NC968" s="5"/>
      <c r="ND968" s="5"/>
      <c r="NE968" s="5"/>
      <c r="NF968" s="5"/>
      <c r="NG968" s="5"/>
      <c r="NH968" s="5"/>
      <c r="NI968" s="5"/>
    </row>
    <row r="969" spans="358:373" ht="12.75" x14ac:dyDescent="0.2">
      <c r="MT969" s="5"/>
      <c r="MU969" s="5"/>
      <c r="MV969" s="5"/>
      <c r="MW969" s="5"/>
      <c r="MX969" s="5"/>
      <c r="MY969" s="5"/>
      <c r="MZ969" s="5"/>
      <c r="NA969" s="5"/>
      <c r="NB969" s="5"/>
      <c r="NC969" s="5"/>
      <c r="ND969" s="5"/>
      <c r="NE969" s="5"/>
      <c r="NF969" s="5"/>
      <c r="NG969" s="5"/>
      <c r="NH969" s="5"/>
      <c r="NI969" s="5"/>
    </row>
    <row r="970" spans="358:373" ht="12.75" x14ac:dyDescent="0.2">
      <c r="MT970" s="5"/>
      <c r="MU970" s="5"/>
      <c r="MV970" s="5"/>
      <c r="MW970" s="5"/>
      <c r="MX970" s="5"/>
      <c r="MY970" s="5"/>
      <c r="MZ970" s="5"/>
      <c r="NA970" s="5"/>
      <c r="NB970" s="5"/>
      <c r="NC970" s="5"/>
      <c r="ND970" s="5"/>
      <c r="NE970" s="5"/>
      <c r="NF970" s="5"/>
      <c r="NG970" s="5"/>
      <c r="NH970" s="5"/>
      <c r="NI970" s="5"/>
    </row>
    <row r="971" spans="358:373" ht="12.75" x14ac:dyDescent="0.2">
      <c r="MT971" s="5"/>
      <c r="MU971" s="5"/>
      <c r="MV971" s="5"/>
      <c r="MW971" s="5"/>
      <c r="MX971" s="5"/>
      <c r="MY971" s="5"/>
      <c r="MZ971" s="5"/>
      <c r="NA971" s="5"/>
      <c r="NB971" s="5"/>
      <c r="NC971" s="5"/>
      <c r="ND971" s="5"/>
      <c r="NE971" s="5"/>
      <c r="NF971" s="5"/>
      <c r="NG971" s="5"/>
      <c r="NH971" s="5"/>
      <c r="NI971" s="5"/>
    </row>
    <row r="972" spans="358:373" ht="12.75" x14ac:dyDescent="0.2">
      <c r="MT972" s="5"/>
      <c r="MU972" s="5"/>
      <c r="MV972" s="5"/>
      <c r="MW972" s="5"/>
      <c r="MX972" s="5"/>
      <c r="MY972" s="5"/>
      <c r="MZ972" s="5"/>
      <c r="NA972" s="5"/>
      <c r="NB972" s="5"/>
      <c r="NC972" s="5"/>
      <c r="ND972" s="5"/>
      <c r="NE972" s="5"/>
      <c r="NF972" s="5"/>
      <c r="NG972" s="5"/>
      <c r="NH972" s="5"/>
      <c r="NI972" s="5"/>
    </row>
    <row r="973" spans="358:373" ht="12.75" x14ac:dyDescent="0.2">
      <c r="MT973" s="5"/>
      <c r="MU973" s="5"/>
      <c r="MV973" s="5"/>
      <c r="MW973" s="5"/>
      <c r="MX973" s="5"/>
      <c r="MY973" s="5"/>
      <c r="MZ973" s="5"/>
      <c r="NA973" s="5"/>
      <c r="NB973" s="5"/>
      <c r="NC973" s="5"/>
      <c r="ND973" s="5"/>
      <c r="NE973" s="5"/>
      <c r="NF973" s="5"/>
      <c r="NG973" s="5"/>
      <c r="NH973" s="5"/>
      <c r="NI973" s="5"/>
    </row>
    <row r="974" spans="358:373" ht="12.75" x14ac:dyDescent="0.2">
      <c r="MT974" s="5"/>
      <c r="MU974" s="5"/>
      <c r="MV974" s="5"/>
      <c r="MW974" s="5"/>
      <c r="MX974" s="5"/>
      <c r="MY974" s="5"/>
      <c r="MZ974" s="5"/>
      <c r="NA974" s="5"/>
      <c r="NB974" s="5"/>
      <c r="NC974" s="5"/>
      <c r="ND974" s="5"/>
      <c r="NE974" s="5"/>
      <c r="NF974" s="5"/>
      <c r="NG974" s="5"/>
      <c r="NH974" s="5"/>
      <c r="NI974" s="5"/>
    </row>
    <row r="975" spans="358:373" ht="12.75" x14ac:dyDescent="0.2">
      <c r="MT975" s="5"/>
      <c r="MU975" s="5"/>
      <c r="MV975" s="5"/>
      <c r="MW975" s="5"/>
      <c r="MX975" s="5"/>
      <c r="MY975" s="5"/>
      <c r="MZ975" s="5"/>
      <c r="NA975" s="5"/>
      <c r="NB975" s="5"/>
      <c r="NC975" s="5"/>
      <c r="ND975" s="5"/>
      <c r="NE975" s="5"/>
      <c r="NF975" s="5"/>
      <c r="NG975" s="5"/>
      <c r="NH975" s="5"/>
      <c r="NI975" s="5"/>
    </row>
    <row r="976" spans="358:373" ht="12.75" x14ac:dyDescent="0.2">
      <c r="MT976" s="5"/>
      <c r="MU976" s="5"/>
      <c r="MV976" s="5"/>
      <c r="MW976" s="5"/>
      <c r="MX976" s="5"/>
      <c r="MY976" s="5"/>
      <c r="MZ976" s="5"/>
      <c r="NA976" s="5"/>
      <c r="NB976" s="5"/>
      <c r="NC976" s="5"/>
      <c r="ND976" s="5"/>
      <c r="NE976" s="5"/>
      <c r="NF976" s="5"/>
      <c r="NG976" s="5"/>
      <c r="NH976" s="5"/>
      <c r="NI976" s="5"/>
    </row>
    <row r="977" spans="358:373" ht="12.75" x14ac:dyDescent="0.2">
      <c r="MT977" s="5"/>
      <c r="MU977" s="5"/>
      <c r="MV977" s="5"/>
      <c r="MW977" s="5"/>
      <c r="MX977" s="5"/>
      <c r="MY977" s="5"/>
      <c r="MZ977" s="5"/>
      <c r="NA977" s="5"/>
      <c r="NB977" s="5"/>
      <c r="NC977" s="5"/>
      <c r="ND977" s="5"/>
      <c r="NE977" s="5"/>
      <c r="NF977" s="5"/>
      <c r="NG977" s="5"/>
      <c r="NH977" s="5"/>
      <c r="NI977" s="5"/>
    </row>
    <row r="978" spans="358:373" ht="12.75" x14ac:dyDescent="0.2">
      <c r="MT978" s="5"/>
      <c r="MU978" s="5"/>
      <c r="MV978" s="5"/>
      <c r="MW978" s="5"/>
      <c r="MX978" s="5"/>
      <c r="MY978" s="5"/>
      <c r="MZ978" s="5"/>
      <c r="NA978" s="5"/>
      <c r="NB978" s="5"/>
      <c r="NC978" s="5"/>
      <c r="ND978" s="5"/>
      <c r="NE978" s="5"/>
      <c r="NF978" s="5"/>
      <c r="NG978" s="5"/>
      <c r="NH978" s="5"/>
      <c r="NI978" s="5"/>
    </row>
    <row r="979" spans="358:373" ht="12.75" x14ac:dyDescent="0.2">
      <c r="MT979" s="5"/>
      <c r="MU979" s="5"/>
      <c r="MV979" s="5"/>
      <c r="MW979" s="5"/>
      <c r="MX979" s="5"/>
      <c r="MY979" s="5"/>
      <c r="MZ979" s="5"/>
      <c r="NA979" s="5"/>
      <c r="NB979" s="5"/>
      <c r="NC979" s="5"/>
      <c r="ND979" s="5"/>
      <c r="NE979" s="5"/>
      <c r="NF979" s="5"/>
      <c r="NG979" s="5"/>
      <c r="NH979" s="5"/>
      <c r="NI979" s="5"/>
    </row>
    <row r="980" spans="358:373" ht="12.75" x14ac:dyDescent="0.2">
      <c r="MT980" s="5"/>
      <c r="MU980" s="5"/>
      <c r="MV980" s="5"/>
      <c r="MW980" s="5"/>
      <c r="MX980" s="5"/>
      <c r="MY980" s="5"/>
      <c r="MZ980" s="5"/>
      <c r="NA980" s="5"/>
      <c r="NB980" s="5"/>
      <c r="NC980" s="5"/>
      <c r="ND980" s="5"/>
      <c r="NE980" s="5"/>
      <c r="NF980" s="5"/>
      <c r="NG980" s="5"/>
      <c r="NH980" s="5"/>
      <c r="NI980" s="5"/>
    </row>
    <row r="981" spans="358:373" ht="12.75" x14ac:dyDescent="0.2">
      <c r="MT981" s="5"/>
      <c r="MU981" s="5"/>
      <c r="MV981" s="5"/>
      <c r="MW981" s="5"/>
      <c r="MX981" s="5"/>
      <c r="MY981" s="5"/>
      <c r="MZ981" s="5"/>
      <c r="NA981" s="5"/>
      <c r="NB981" s="5"/>
      <c r="NC981" s="5"/>
      <c r="ND981" s="5"/>
      <c r="NE981" s="5"/>
      <c r="NF981" s="5"/>
      <c r="NG981" s="5"/>
      <c r="NH981" s="5"/>
      <c r="NI981" s="5"/>
    </row>
    <row r="982" spans="358:373" ht="12.75" x14ac:dyDescent="0.2">
      <c r="MT982" s="5"/>
      <c r="MU982" s="5"/>
      <c r="MV982" s="5"/>
      <c r="MW982" s="5"/>
      <c r="MX982" s="5"/>
      <c r="MY982" s="5"/>
      <c r="MZ982" s="5"/>
      <c r="NA982" s="5"/>
      <c r="NB982" s="5"/>
      <c r="NC982" s="5"/>
      <c r="ND982" s="5"/>
      <c r="NE982" s="5"/>
      <c r="NF982" s="5"/>
      <c r="NG982" s="5"/>
      <c r="NH982" s="5"/>
      <c r="NI982" s="5"/>
    </row>
    <row r="983" spans="358:373" ht="12.75" x14ac:dyDescent="0.2">
      <c r="MT983" s="5"/>
      <c r="MU983" s="5"/>
      <c r="MV983" s="5"/>
      <c r="MW983" s="5"/>
      <c r="MX983" s="5"/>
      <c r="MY983" s="5"/>
      <c r="MZ983" s="5"/>
      <c r="NA983" s="5"/>
      <c r="NB983" s="5"/>
      <c r="NC983" s="5"/>
      <c r="ND983" s="5"/>
      <c r="NE983" s="5"/>
      <c r="NF983" s="5"/>
      <c r="NG983" s="5"/>
      <c r="NH983" s="5"/>
      <c r="NI983" s="5"/>
    </row>
    <row r="984" spans="358:373" ht="12.75" x14ac:dyDescent="0.2">
      <c r="MT984" s="5"/>
      <c r="MU984" s="5"/>
      <c r="MV984" s="5"/>
      <c r="MW984" s="5"/>
      <c r="MX984" s="5"/>
      <c r="MY984" s="5"/>
      <c r="MZ984" s="5"/>
      <c r="NA984" s="5"/>
      <c r="NB984" s="5"/>
      <c r="NC984" s="5"/>
      <c r="ND984" s="5"/>
      <c r="NE984" s="5"/>
      <c r="NF984" s="5"/>
      <c r="NG984" s="5"/>
      <c r="NH984" s="5"/>
      <c r="NI984" s="5"/>
    </row>
    <row r="985" spans="358:373" ht="12.75" x14ac:dyDescent="0.2">
      <c r="MT985" s="5"/>
      <c r="MU985" s="5"/>
      <c r="MV985" s="5"/>
      <c r="MW985" s="5"/>
      <c r="MX985" s="5"/>
      <c r="MY985" s="5"/>
      <c r="MZ985" s="5"/>
      <c r="NA985" s="5"/>
      <c r="NB985" s="5"/>
      <c r="NC985" s="5"/>
      <c r="ND985" s="5"/>
      <c r="NE985" s="5"/>
      <c r="NF985" s="5"/>
      <c r="NG985" s="5"/>
      <c r="NH985" s="5"/>
      <c r="NI985" s="5"/>
    </row>
    <row r="986" spans="358:373" ht="12.75" x14ac:dyDescent="0.2">
      <c r="MT986" s="5"/>
      <c r="MU986" s="5"/>
      <c r="MV986" s="5"/>
      <c r="MW986" s="5"/>
      <c r="MX986" s="5"/>
      <c r="MY986" s="5"/>
      <c r="MZ986" s="5"/>
      <c r="NA986" s="5"/>
      <c r="NB986" s="5"/>
      <c r="NC986" s="5"/>
      <c r="ND986" s="5"/>
      <c r="NE986" s="5"/>
      <c r="NF986" s="5"/>
      <c r="NG986" s="5"/>
      <c r="NH986" s="5"/>
      <c r="NI986" s="5"/>
    </row>
    <row r="987" spans="358:373" ht="12.75" x14ac:dyDescent="0.2">
      <c r="MT987" s="5"/>
      <c r="MU987" s="5"/>
      <c r="MV987" s="5"/>
      <c r="MW987" s="5"/>
      <c r="MX987" s="5"/>
      <c r="MY987" s="5"/>
      <c r="MZ987" s="5"/>
      <c r="NA987" s="5"/>
      <c r="NB987" s="5"/>
      <c r="NC987" s="5"/>
      <c r="ND987" s="5"/>
      <c r="NE987" s="5"/>
      <c r="NF987" s="5"/>
      <c r="NG987" s="5"/>
      <c r="NH987" s="5"/>
      <c r="NI987" s="5"/>
    </row>
    <row r="988" spans="358:373" ht="12.75" x14ac:dyDescent="0.2">
      <c r="MT988" s="5"/>
      <c r="MU988" s="5"/>
      <c r="MV988" s="5"/>
      <c r="MW988" s="5"/>
      <c r="MX988" s="5"/>
      <c r="MY988" s="5"/>
      <c r="MZ988" s="5"/>
      <c r="NA988" s="5"/>
      <c r="NB988" s="5"/>
      <c r="NC988" s="5"/>
      <c r="ND988" s="5"/>
      <c r="NE988" s="5"/>
      <c r="NF988" s="5"/>
      <c r="NG988" s="5"/>
      <c r="NH988" s="5"/>
      <c r="NI988" s="5"/>
    </row>
    <row r="989" spans="358:373" ht="12.75" x14ac:dyDescent="0.2">
      <c r="MT989" s="5"/>
      <c r="MU989" s="5"/>
      <c r="MV989" s="5"/>
      <c r="MW989" s="5"/>
      <c r="MX989" s="5"/>
      <c r="MY989" s="5"/>
      <c r="MZ989" s="5"/>
      <c r="NA989" s="5"/>
      <c r="NB989" s="5"/>
      <c r="NC989" s="5"/>
      <c r="ND989" s="5"/>
      <c r="NE989" s="5"/>
      <c r="NF989" s="5"/>
      <c r="NG989" s="5"/>
      <c r="NH989" s="5"/>
      <c r="NI989" s="5"/>
    </row>
    <row r="990" spans="358:373" ht="12.75" x14ac:dyDescent="0.2">
      <c r="MT990" s="5"/>
      <c r="MU990" s="5"/>
      <c r="MV990" s="5"/>
      <c r="MW990" s="5"/>
      <c r="MX990" s="5"/>
      <c r="MY990" s="5"/>
      <c r="MZ990" s="5"/>
      <c r="NA990" s="5"/>
      <c r="NB990" s="5"/>
      <c r="NC990" s="5"/>
      <c r="ND990" s="5"/>
      <c r="NE990" s="5"/>
      <c r="NF990" s="5"/>
      <c r="NG990" s="5"/>
      <c r="NH990" s="5"/>
      <c r="NI990" s="5"/>
    </row>
    <row r="991" spans="358:373" ht="12.75" x14ac:dyDescent="0.2">
      <c r="MT991" s="5"/>
      <c r="MU991" s="5"/>
      <c r="MV991" s="5"/>
      <c r="MW991" s="5"/>
      <c r="MX991" s="5"/>
      <c r="MY991" s="5"/>
      <c r="MZ991" s="5"/>
      <c r="NA991" s="5"/>
      <c r="NB991" s="5"/>
      <c r="NC991" s="5"/>
      <c r="ND991" s="5"/>
      <c r="NE991" s="5"/>
      <c r="NF991" s="5"/>
      <c r="NG991" s="5"/>
      <c r="NH991" s="5"/>
      <c r="NI991" s="5"/>
    </row>
    <row r="992" spans="358:373" ht="12.75" x14ac:dyDescent="0.2">
      <c r="MT992" s="5"/>
      <c r="MU992" s="5"/>
      <c r="MV992" s="5"/>
      <c r="MW992" s="5"/>
      <c r="MX992" s="5"/>
      <c r="MY992" s="5"/>
      <c r="MZ992" s="5"/>
      <c r="NA992" s="5"/>
      <c r="NB992" s="5"/>
      <c r="NC992" s="5"/>
      <c r="ND992" s="5"/>
      <c r="NE992" s="5"/>
      <c r="NF992" s="5"/>
      <c r="NG992" s="5"/>
      <c r="NH992" s="5"/>
      <c r="NI992" s="5"/>
    </row>
    <row r="993" spans="358:373" ht="12.75" x14ac:dyDescent="0.2">
      <c r="MT993" s="5"/>
      <c r="MU993" s="5"/>
      <c r="MV993" s="5"/>
      <c r="MW993" s="5"/>
      <c r="MX993" s="5"/>
      <c r="MY993" s="5"/>
      <c r="MZ993" s="5"/>
      <c r="NA993" s="5"/>
      <c r="NB993" s="5"/>
      <c r="NC993" s="5"/>
      <c r="ND993" s="5"/>
      <c r="NE993" s="5"/>
      <c r="NF993" s="5"/>
      <c r="NG993" s="5"/>
      <c r="NH993" s="5"/>
      <c r="NI993" s="5"/>
    </row>
    <row r="994" spans="358:373" ht="12.75" x14ac:dyDescent="0.2">
      <c r="MT994" s="5"/>
      <c r="MU994" s="5"/>
      <c r="MV994" s="5"/>
      <c r="MW994" s="5"/>
      <c r="MX994" s="5"/>
      <c r="MY994" s="5"/>
      <c r="MZ994" s="5"/>
      <c r="NA994" s="5"/>
      <c r="NB994" s="5"/>
      <c r="NC994" s="5"/>
      <c r="ND994" s="5"/>
      <c r="NE994" s="5"/>
      <c r="NF994" s="5"/>
      <c r="NG994" s="5"/>
      <c r="NH994" s="5"/>
      <c r="NI994" s="5"/>
    </row>
    <row r="995" spans="358:373" ht="12.75" x14ac:dyDescent="0.2">
      <c r="MT995" s="5"/>
      <c r="MU995" s="5"/>
      <c r="MV995" s="5"/>
      <c r="MW995" s="5"/>
      <c r="MX995" s="5"/>
      <c r="MY995" s="5"/>
      <c r="MZ995" s="5"/>
      <c r="NA995" s="5"/>
      <c r="NB995" s="5"/>
      <c r="NC995" s="5"/>
      <c r="ND995" s="5"/>
      <c r="NE995" s="5"/>
      <c r="NF995" s="5"/>
      <c r="NG995" s="5"/>
      <c r="NH995" s="5"/>
      <c r="NI995" s="5"/>
    </row>
    <row r="996" spans="358:373" ht="12.75" x14ac:dyDescent="0.2">
      <c r="MT996" s="5"/>
      <c r="MU996" s="5"/>
      <c r="MV996" s="5"/>
      <c r="MW996" s="5"/>
      <c r="MX996" s="5"/>
      <c r="MY996" s="5"/>
      <c r="MZ996" s="5"/>
      <c r="NA996" s="5"/>
      <c r="NB996" s="5"/>
      <c r="NC996" s="5"/>
      <c r="ND996" s="5"/>
      <c r="NE996" s="5"/>
      <c r="NF996" s="5"/>
      <c r="NG996" s="5"/>
      <c r="NH996" s="5"/>
      <c r="NI996" s="5"/>
    </row>
    <row r="997" spans="358:373" ht="12.75" x14ac:dyDescent="0.2">
      <c r="MT997" s="5"/>
      <c r="MU997" s="5"/>
      <c r="MV997" s="5"/>
      <c r="MW997" s="5"/>
      <c r="MX997" s="5"/>
      <c r="MY997" s="5"/>
      <c r="MZ997" s="5"/>
      <c r="NA997" s="5"/>
      <c r="NB997" s="5"/>
      <c r="NC997" s="5"/>
      <c r="ND997" s="5"/>
      <c r="NE997" s="5"/>
      <c r="NF997" s="5"/>
      <c r="NG997" s="5"/>
      <c r="NH997" s="5"/>
      <c r="NI997" s="5"/>
    </row>
    <row r="998" spans="358:373" ht="12.75" x14ac:dyDescent="0.2">
      <c r="MT998" s="5"/>
      <c r="MU998" s="5"/>
      <c r="MV998" s="5"/>
      <c r="MW998" s="5"/>
      <c r="MX998" s="5"/>
      <c r="MY998" s="5"/>
      <c r="MZ998" s="5"/>
      <c r="NA998" s="5"/>
      <c r="NB998" s="5"/>
      <c r="NC998" s="5"/>
      <c r="ND998" s="5"/>
      <c r="NE998" s="5"/>
      <c r="NF998" s="5"/>
      <c r="NG998" s="5"/>
      <c r="NH998" s="5"/>
      <c r="NI998" s="5"/>
    </row>
    <row r="999" spans="358:373" ht="12.75" x14ac:dyDescent="0.2">
      <c r="MT999" s="5"/>
      <c r="MU999" s="5"/>
      <c r="MV999" s="5"/>
      <c r="MW999" s="5"/>
      <c r="MX999" s="5"/>
      <c r="MY999" s="5"/>
      <c r="MZ999" s="5"/>
      <c r="NA999" s="5"/>
      <c r="NB999" s="5"/>
      <c r="NC999" s="5"/>
      <c r="ND999" s="5"/>
      <c r="NE999" s="5"/>
      <c r="NF999" s="5"/>
      <c r="NG999" s="5"/>
      <c r="NH999" s="5"/>
      <c r="NI999" s="5"/>
    </row>
    <row r="1000" spans="358:373" ht="12.75" x14ac:dyDescent="0.2">
      <c r="MT1000" s="5"/>
      <c r="MU1000" s="5"/>
      <c r="MV1000" s="5"/>
      <c r="MW1000" s="5"/>
      <c r="MX1000" s="5"/>
      <c r="MY1000" s="5"/>
      <c r="MZ1000" s="5"/>
      <c r="NA1000" s="5"/>
      <c r="NB1000" s="5"/>
      <c r="NC1000" s="5"/>
      <c r="ND1000" s="5"/>
      <c r="NE1000" s="5"/>
      <c r="NF1000" s="5"/>
      <c r="NG1000" s="5"/>
      <c r="NH1000" s="5"/>
      <c r="NI1000" s="5"/>
    </row>
    <row r="1001" spans="358:373" ht="12.75" x14ac:dyDescent="0.2">
      <c r="MT1001" s="5"/>
      <c r="MU1001" s="5"/>
      <c r="MV1001" s="5"/>
      <c r="MW1001" s="5"/>
      <c r="MX1001" s="5"/>
      <c r="MY1001" s="5"/>
      <c r="MZ1001" s="5"/>
      <c r="NA1001" s="5"/>
      <c r="NB1001" s="5"/>
      <c r="NC1001" s="5"/>
      <c r="ND1001" s="5"/>
      <c r="NE1001" s="5"/>
      <c r="NF1001" s="5"/>
      <c r="NG1001" s="5"/>
      <c r="NH1001" s="5"/>
      <c r="NI1001" s="5"/>
    </row>
  </sheetData>
  <mergeCells count="415">
    <mergeCell ref="KQ3:KS3"/>
    <mergeCell ref="JA3:JC3"/>
    <mergeCell ref="HK3:HM3"/>
    <mergeCell ref="HH3:HJ3"/>
    <mergeCell ref="KN3:KP3"/>
    <mergeCell ref="KK3:KM3"/>
    <mergeCell ref="JV4:JX4"/>
    <mergeCell ref="JY4:KA4"/>
    <mergeCell ref="KN4:KP4"/>
    <mergeCell ref="KT4:KV4"/>
    <mergeCell ref="KQ4:KS4"/>
    <mergeCell ref="KT3:KV3"/>
    <mergeCell ref="KB4:KD4"/>
    <mergeCell ref="KE4:KG4"/>
    <mergeCell ref="IU4:IW4"/>
    <mergeCell ref="IL4:IN4"/>
    <mergeCell ref="IO4:IQ4"/>
    <mergeCell ref="IR4:IT4"/>
    <mergeCell ref="HK4:HM4"/>
    <mergeCell ref="IC3:IE3"/>
    <mergeCell ref="IR3:IT3"/>
    <mergeCell ref="IO3:IQ3"/>
    <mergeCell ref="KE3:KG3"/>
    <mergeCell ref="KB3:KD3"/>
    <mergeCell ref="JY3:KA3"/>
    <mergeCell ref="HH4:HJ4"/>
    <mergeCell ref="MU4:NB4"/>
    <mergeCell ref="ND4:NG4"/>
    <mergeCell ref="KK4:KM4"/>
    <mergeCell ref="KH4:KJ4"/>
    <mergeCell ref="JS4:JU4"/>
    <mergeCell ref="JJ4:JL4"/>
    <mergeCell ref="JG4:JI4"/>
    <mergeCell ref="HQ3:HS3"/>
    <mergeCell ref="HN3:HP3"/>
    <mergeCell ref="HZ4:IB4"/>
    <mergeCell ref="HT4:HV4"/>
    <mergeCell ref="IC4:IE4"/>
    <mergeCell ref="II4:IK4"/>
    <mergeCell ref="IF4:IH4"/>
    <mergeCell ref="HW4:HY4"/>
    <mergeCell ref="HW3:HY3"/>
    <mergeCell ref="HZ3:IB3"/>
    <mergeCell ref="IF3:IH3"/>
    <mergeCell ref="II3:IK3"/>
    <mergeCell ref="HT3:HV3"/>
    <mergeCell ref="IX3:IZ3"/>
    <mergeCell ref="IU3:IW3"/>
    <mergeCell ref="IL3:IN3"/>
    <mergeCell ref="CC43:CE43"/>
    <mergeCell ref="CF43:CH43"/>
    <mergeCell ref="CX43:CZ43"/>
    <mergeCell ref="DA43:DC43"/>
    <mergeCell ref="EZ43:FB43"/>
    <mergeCell ref="FC43:FE43"/>
    <mergeCell ref="II43:IK43"/>
    <mergeCell ref="FX43:FZ43"/>
    <mergeCell ref="HE43:HG43"/>
    <mergeCell ref="FL43:FN43"/>
    <mergeCell ref="FO4:FQ4"/>
    <mergeCell ref="IC43:IE43"/>
    <mergeCell ref="HZ43:IB43"/>
    <mergeCell ref="GP43:GR43"/>
    <mergeCell ref="GJ43:GL43"/>
    <mergeCell ref="KH43:KJ43"/>
    <mergeCell ref="KK43:KM43"/>
    <mergeCell ref="KT43:KV43"/>
    <mergeCell ref="KT42:KV42"/>
    <mergeCell ref="FR42:FT42"/>
    <mergeCell ref="FU42:FW42"/>
    <mergeCell ref="IL43:IN43"/>
    <mergeCell ref="IO43:IQ43"/>
    <mergeCell ref="IR42:IT42"/>
    <mergeCell ref="JM4:JO4"/>
    <mergeCell ref="JP4:JR4"/>
    <mergeCell ref="JD4:JF4"/>
    <mergeCell ref="JA4:JC4"/>
    <mergeCell ref="IX4:IZ4"/>
    <mergeCell ref="FR4:FT4"/>
    <mergeCell ref="FX4:FZ4"/>
    <mergeCell ref="FU4:FW4"/>
    <mergeCell ref="HN4:HP4"/>
    <mergeCell ref="HQ4:HS4"/>
    <mergeCell ref="GG4:GI4"/>
    <mergeCell ref="GD4:GF4"/>
    <mergeCell ref="GM4:GO4"/>
    <mergeCell ref="GP4:GR4"/>
    <mergeCell ref="HB4:HD4"/>
    <mergeCell ref="HE4:HG4"/>
    <mergeCell ref="GY4:HA4"/>
    <mergeCell ref="GJ4:GL4"/>
    <mergeCell ref="GV4:GX4"/>
    <mergeCell ref="GS4:GU4"/>
    <mergeCell ref="KH3:KJ3"/>
    <mergeCell ref="JM3:JO3"/>
    <mergeCell ref="JP3:JR3"/>
    <mergeCell ref="JS3:JU3"/>
    <mergeCell ref="JV3:JX3"/>
    <mergeCell ref="JD3:JF3"/>
    <mergeCell ref="JG3:JI3"/>
    <mergeCell ref="JJ3:JL3"/>
    <mergeCell ref="GA43:GC43"/>
    <mergeCell ref="HE3:HG3"/>
    <mergeCell ref="HB3:HD3"/>
    <mergeCell ref="II42:IK42"/>
    <mergeCell ref="IL42:IN42"/>
    <mergeCell ref="IO42:IQ42"/>
    <mergeCell ref="HT43:HV43"/>
    <mergeCell ref="IF43:IH43"/>
    <mergeCell ref="HW43:HY43"/>
    <mergeCell ref="GY43:HA43"/>
    <mergeCell ref="GS43:GU43"/>
    <mergeCell ref="GV43:GX43"/>
    <mergeCell ref="HQ43:HS43"/>
    <mergeCell ref="HH43:HJ43"/>
    <mergeCell ref="HN43:HP43"/>
    <mergeCell ref="HK43:HM43"/>
    <mergeCell ref="AV4:AX4"/>
    <mergeCell ref="AY4:BA4"/>
    <mergeCell ref="BH4:BJ4"/>
    <mergeCell ref="DA3:DC3"/>
    <mergeCell ref="DS3:DU3"/>
    <mergeCell ref="DP3:DR3"/>
    <mergeCell ref="EQ3:ES3"/>
    <mergeCell ref="DD3:DF3"/>
    <mergeCell ref="CX3:CZ3"/>
    <mergeCell ref="DG3:DI3"/>
    <mergeCell ref="BN4:BP4"/>
    <mergeCell ref="CL4:CN4"/>
    <mergeCell ref="CI4:CK4"/>
    <mergeCell ref="CF4:CH4"/>
    <mergeCell ref="DV4:DX4"/>
    <mergeCell ref="DS4:DU4"/>
    <mergeCell ref="EB4:ED4"/>
    <mergeCell ref="FC3:FE3"/>
    <mergeCell ref="FF4:FH4"/>
    <mergeCell ref="ET3:EV3"/>
    <mergeCell ref="DY3:EA3"/>
    <mergeCell ref="DV3:DX3"/>
    <mergeCell ref="DM3:DO3"/>
    <mergeCell ref="DJ3:DL3"/>
    <mergeCell ref="BE4:BG4"/>
    <mergeCell ref="BB4:BD4"/>
    <mergeCell ref="DD4:DF4"/>
    <mergeCell ref="DG4:DI4"/>
    <mergeCell ref="EZ3:FB3"/>
    <mergeCell ref="EZ4:FB4"/>
    <mergeCell ref="EW4:EY4"/>
    <mergeCell ref="AS4:AU4"/>
    <mergeCell ref="CO4:CQ4"/>
    <mergeCell ref="GA4:GC4"/>
    <mergeCell ref="CC4:CE4"/>
    <mergeCell ref="BW4:BY4"/>
    <mergeCell ref="BZ4:CB4"/>
    <mergeCell ref="FI4:FK4"/>
    <mergeCell ref="FL3:FN3"/>
    <mergeCell ref="EW3:EY3"/>
    <mergeCell ref="EE3:EG3"/>
    <mergeCell ref="BK4:BM4"/>
    <mergeCell ref="CL3:CN3"/>
    <mergeCell ref="CF3:CH3"/>
    <mergeCell ref="CC3:CE3"/>
    <mergeCell ref="CO3:CQ3"/>
    <mergeCell ref="CI3:CK3"/>
    <mergeCell ref="FC4:FE4"/>
    <mergeCell ref="FF3:FH3"/>
    <mergeCell ref="FI3:FK3"/>
    <mergeCell ref="EB3:ED3"/>
    <mergeCell ref="EH3:EJ3"/>
    <mergeCell ref="EN3:EP3"/>
    <mergeCell ref="EK3:EM3"/>
    <mergeCell ref="FL4:FN4"/>
    <mergeCell ref="GP3:GR3"/>
    <mergeCell ref="GM3:GO3"/>
    <mergeCell ref="GY3:HA3"/>
    <mergeCell ref="GS3:GU3"/>
    <mergeCell ref="GV3:GX3"/>
    <mergeCell ref="GD3:GF3"/>
    <mergeCell ref="FO3:FQ3"/>
    <mergeCell ref="GJ3:GL3"/>
    <mergeCell ref="GG3:GI3"/>
    <mergeCell ref="GA3:GC3"/>
    <mergeCell ref="FR3:FT3"/>
    <mergeCell ref="FU3:FW3"/>
    <mergeCell ref="FX3:FZ3"/>
    <mergeCell ref="AJ3:AL3"/>
    <mergeCell ref="AG3:AI3"/>
    <mergeCell ref="AD3:AF3"/>
    <mergeCell ref="X3:Z3"/>
    <mergeCell ref="AA3:AC3"/>
    <mergeCell ref="I3:K3"/>
    <mergeCell ref="F3:H3"/>
    <mergeCell ref="CU3:CW3"/>
    <mergeCell ref="CR3:CT3"/>
    <mergeCell ref="AS3:AU3"/>
    <mergeCell ref="BE3:BG3"/>
    <mergeCell ref="BB3:BD3"/>
    <mergeCell ref="BH3:BJ3"/>
    <mergeCell ref="BK3:BM3"/>
    <mergeCell ref="BZ3:CB3"/>
    <mergeCell ref="BW3:BY3"/>
    <mergeCell ref="BN3:BP3"/>
    <mergeCell ref="BT3:BV3"/>
    <mergeCell ref="BQ3:BS3"/>
    <mergeCell ref="AV3:AX3"/>
    <mergeCell ref="AY3:BA3"/>
    <mergeCell ref="AM3:AO3"/>
    <mergeCell ref="AP3:AR3"/>
    <mergeCell ref="BW43:BY43"/>
    <mergeCell ref="BZ43:CB43"/>
    <mergeCell ref="BK43:BM43"/>
    <mergeCell ref="BQ43:BS43"/>
    <mergeCell ref="BN43:BP43"/>
    <mergeCell ref="ET4:EV4"/>
    <mergeCell ref="CX4:CZ4"/>
    <mergeCell ref="CU4:CW4"/>
    <mergeCell ref="CR4:CT4"/>
    <mergeCell ref="DA4:DC4"/>
    <mergeCell ref="EK4:EM4"/>
    <mergeCell ref="EN4:EP4"/>
    <mergeCell ref="DM4:DO4"/>
    <mergeCell ref="DJ4:DL4"/>
    <mergeCell ref="EQ4:ES4"/>
    <mergeCell ref="DP4:DR4"/>
    <mergeCell ref="DY4:EA4"/>
    <mergeCell ref="BQ4:BS4"/>
    <mergeCell ref="BT4:BV4"/>
    <mergeCell ref="CL43:CN43"/>
    <mergeCell ref="BW42:BY42"/>
    <mergeCell ref="CF42:CH42"/>
    <mergeCell ref="CI43:CK43"/>
    <mergeCell ref="CU43:CW43"/>
    <mergeCell ref="AG4:AI4"/>
    <mergeCell ref="O4:Q4"/>
    <mergeCell ref="R4:T4"/>
    <mergeCell ref="CX42:CZ42"/>
    <mergeCell ref="DM43:DO43"/>
    <mergeCell ref="DG42:DI42"/>
    <mergeCell ref="DJ43:DL43"/>
    <mergeCell ref="EH4:EJ4"/>
    <mergeCell ref="EE4:EG4"/>
    <mergeCell ref="AP4:AR4"/>
    <mergeCell ref="AM4:AO4"/>
    <mergeCell ref="AJ4:AL4"/>
    <mergeCell ref="R43:T43"/>
    <mergeCell ref="O43:Q43"/>
    <mergeCell ref="AJ42:AL42"/>
    <mergeCell ref="AJ43:AL43"/>
    <mergeCell ref="AG43:AI43"/>
    <mergeCell ref="U43:W43"/>
    <mergeCell ref="AA43:AC43"/>
    <mergeCell ref="AD43:AF43"/>
    <mergeCell ref="CL42:CN42"/>
    <mergeCell ref="CC42:CE42"/>
    <mergeCell ref="CI42:CK42"/>
    <mergeCell ref="BZ42:CB42"/>
    <mergeCell ref="B5:C5"/>
    <mergeCell ref="B16:B23"/>
    <mergeCell ref="F4:H4"/>
    <mergeCell ref="B1:E1"/>
    <mergeCell ref="L4:N4"/>
    <mergeCell ref="I4:K4"/>
    <mergeCell ref="O3:Q3"/>
    <mergeCell ref="L3:N3"/>
    <mergeCell ref="AD4:AF4"/>
    <mergeCell ref="U4:W4"/>
    <mergeCell ref="X4:Z4"/>
    <mergeCell ref="AA4:AC4"/>
    <mergeCell ref="U3:W3"/>
    <mergeCell ref="R3:T3"/>
    <mergeCell ref="I42:K42"/>
    <mergeCell ref="F42:H42"/>
    <mergeCell ref="B34:C34"/>
    <mergeCell ref="B37:C37"/>
    <mergeCell ref="AG42:AI42"/>
    <mergeCell ref="B24:B30"/>
    <mergeCell ref="B31:B33"/>
    <mergeCell ref="B38:B41"/>
    <mergeCell ref="B6:B15"/>
    <mergeCell ref="U42:W42"/>
    <mergeCell ref="AA42:AC42"/>
    <mergeCell ref="AD42:AF42"/>
    <mergeCell ref="L42:N42"/>
    <mergeCell ref="R42:T42"/>
    <mergeCell ref="O42:Q42"/>
    <mergeCell ref="I43:K43"/>
    <mergeCell ref="F43:H43"/>
    <mergeCell ref="EE42:EG42"/>
    <mergeCell ref="EH42:EJ42"/>
    <mergeCell ref="EH43:EJ43"/>
    <mergeCell ref="EK43:EM43"/>
    <mergeCell ref="EE43:EG43"/>
    <mergeCell ref="EQ43:ES43"/>
    <mergeCell ref="DY42:EA42"/>
    <mergeCell ref="EB42:ED42"/>
    <mergeCell ref="EN42:EP42"/>
    <mergeCell ref="EQ42:ES42"/>
    <mergeCell ref="EK42:EM42"/>
    <mergeCell ref="DS42:DU42"/>
    <mergeCell ref="DV42:DX42"/>
    <mergeCell ref="DD43:DF43"/>
    <mergeCell ref="DG43:DI43"/>
    <mergeCell ref="DP43:DR43"/>
    <mergeCell ref="DV43:DX43"/>
    <mergeCell ref="DS43:DU43"/>
    <mergeCell ref="DY43:EA43"/>
    <mergeCell ref="BB42:BD42"/>
    <mergeCell ref="AY42:BA42"/>
    <mergeCell ref="BB43:BD43"/>
    <mergeCell ref="L43:N43"/>
    <mergeCell ref="BE43:BG43"/>
    <mergeCell ref="BE42:BG42"/>
    <mergeCell ref="BH43:BJ43"/>
    <mergeCell ref="BT43:BV43"/>
    <mergeCell ref="BT42:BV42"/>
    <mergeCell ref="BQ42:BS42"/>
    <mergeCell ref="BN42:BP42"/>
    <mergeCell ref="X42:Z42"/>
    <mergeCell ref="X43:Z43"/>
    <mergeCell ref="AY43:BA43"/>
    <mergeCell ref="AV43:AX43"/>
    <mergeCell ref="AS42:AU42"/>
    <mergeCell ref="AP42:AR42"/>
    <mergeCell ref="AV42:AX42"/>
    <mergeCell ref="BH42:BJ42"/>
    <mergeCell ref="BK42:BM42"/>
    <mergeCell ref="AP43:AR43"/>
    <mergeCell ref="AS43:AU43"/>
    <mergeCell ref="AM42:AO42"/>
    <mergeCell ref="AM43:AO43"/>
    <mergeCell ref="IR43:IT43"/>
    <mergeCell ref="KQ43:KS43"/>
    <mergeCell ref="KN43:KP43"/>
    <mergeCell ref="KN42:KP42"/>
    <mergeCell ref="KQ42:KS42"/>
    <mergeCell ref="KB43:KD43"/>
    <mergeCell ref="KE43:KG43"/>
    <mergeCell ref="KH42:KJ42"/>
    <mergeCell ref="KK42:KM42"/>
    <mergeCell ref="JY42:KA42"/>
    <mergeCell ref="KE42:KG42"/>
    <mergeCell ref="KB42:KD42"/>
    <mergeCell ref="JY43:KA43"/>
    <mergeCell ref="JV43:JX43"/>
    <mergeCell ref="JM43:JO43"/>
    <mergeCell ref="JS43:JU43"/>
    <mergeCell ref="JP43:JR43"/>
    <mergeCell ref="JA43:JC43"/>
    <mergeCell ref="IX43:IZ43"/>
    <mergeCell ref="JJ43:JL43"/>
    <mergeCell ref="JD42:JF42"/>
    <mergeCell ref="JP42:JR42"/>
    <mergeCell ref="JS42:JU42"/>
    <mergeCell ref="JJ42:JL42"/>
    <mergeCell ref="JG42:JI42"/>
    <mergeCell ref="JV42:JX42"/>
    <mergeCell ref="JM42:JO42"/>
    <mergeCell ref="IU42:IW42"/>
    <mergeCell ref="IU43:IW43"/>
    <mergeCell ref="JG43:JI43"/>
    <mergeCell ref="JA42:JC42"/>
    <mergeCell ref="IX42:IZ42"/>
    <mergeCell ref="JD43:JF43"/>
    <mergeCell ref="IC42:IE42"/>
    <mergeCell ref="HZ42:IB42"/>
    <mergeCell ref="HE42:HG42"/>
    <mergeCell ref="HK42:HM42"/>
    <mergeCell ref="IF42:IH42"/>
    <mergeCell ref="HT42:HV42"/>
    <mergeCell ref="HW42:HY42"/>
    <mergeCell ref="HN42:HP42"/>
    <mergeCell ref="HQ42:HS42"/>
    <mergeCell ref="HH42:HJ42"/>
    <mergeCell ref="EZ42:FB42"/>
    <mergeCell ref="ET42:EV42"/>
    <mergeCell ref="EW42:EY42"/>
    <mergeCell ref="GG43:GI43"/>
    <mergeCell ref="GD42:GF42"/>
    <mergeCell ref="GG42:GI42"/>
    <mergeCell ref="GS42:GU42"/>
    <mergeCell ref="GV42:GX42"/>
    <mergeCell ref="HB42:HD42"/>
    <mergeCell ref="GY42:HA42"/>
    <mergeCell ref="HB43:HD43"/>
    <mergeCell ref="GM43:GO43"/>
    <mergeCell ref="GJ42:GL42"/>
    <mergeCell ref="GM42:GO42"/>
    <mergeCell ref="GP42:GR42"/>
    <mergeCell ref="GA42:GC42"/>
    <mergeCell ref="FX42:FZ42"/>
    <mergeCell ref="FC42:FE42"/>
    <mergeCell ref="FO42:FQ42"/>
    <mergeCell ref="FL42:FN42"/>
    <mergeCell ref="ET43:EV43"/>
    <mergeCell ref="FO43:FQ43"/>
    <mergeCell ref="FR43:FT43"/>
    <mergeCell ref="GD43:GF43"/>
    <mergeCell ref="FU43:FW43"/>
    <mergeCell ref="EN43:EP43"/>
    <mergeCell ref="CO42:CQ42"/>
    <mergeCell ref="CO43:CQ43"/>
    <mergeCell ref="EW43:EY43"/>
    <mergeCell ref="FI43:FK43"/>
    <mergeCell ref="FF42:FH42"/>
    <mergeCell ref="FI42:FK42"/>
    <mergeCell ref="EB43:ED43"/>
    <mergeCell ref="DP42:DR42"/>
    <mergeCell ref="DJ42:DL42"/>
    <mergeCell ref="DM42:DO42"/>
    <mergeCell ref="DD42:DF42"/>
    <mergeCell ref="DA42:DC42"/>
    <mergeCell ref="CU42:CW42"/>
    <mergeCell ref="CR42:CT42"/>
    <mergeCell ref="CR43:CT43"/>
    <mergeCell ref="FF43:FH43"/>
  </mergeCells>
  <conditionalFormatting sqref="F6:F40 I6:I40 L6:L40 O6:O40 R6:R40 U6:U40 X6:X40 AA6:AA40 AD6:AD40 AG6:AG40 AJ6:AJ40 AM6:AM40 AP6:AP40 AS6:AS40 AV6:AV40 AY6:AY40 BB6:BB40 BE6:BE40 BH6:BH40 BK6:BK40 BN6:BN40 BQ6:BQ40 BT6:BT40 BW6:BW40 BZ6:BZ40 CC6:CC40 CF6:CF40 CI6:CI40 CL6:CL40 CO6:CO40 CR6:CR40 CU6:CU40 CX6:CX40 DA6:DA40 DD6:DD40 DG6:DG40 DJ6:DJ40 DM6:DM40 DP6:DP40 DS6:DS40 DV6:DV40 DY6:DY40 EB6:EB40 EE6:EE40 EH6:EH40 EK6:EK40 EN6:EN40 EQ6:EQ40 ET6:ET40 EW6:EW40 EZ6:EZ40 FC6:FC40 FF6:FF40 FI6:FI40 FL6:FL40 FO6:FO40 FR6:FR40 FU6:FU40 FX6:FX40 GA6:GA40 GD6:GD40 GG6:GG40 GJ6:GJ40 GM6:GM40 GP6:GP40 GS6:GS40 GV6:GV40 GY6:GY40 HB6:HB40 HE6:HE40 HH6:HH40 HK6:HK40 HN6:HN40 HQ6:HQ40 HT6:HT40 HW6:HW40 HZ6:HZ40 IC6:IC40 IF6:IF40 II6:II40 IL6:IL40 IO6:IO40 IR6:IR40 IU6:IU40 IX6:IX40 JA6:JA40 JD6:JD40 JG6:JG40 JJ6:JJ40 JM6:JM40 JP6:JP40 JS6:JS40 JV6:JV40 JY6:JY40 KB6:KB40 KE6:KE40 KH6:KH40 KK6:KK40 KN6:KN40 KQ6:KQ40 KT6:KT40 H36 K36 N36 Q36 T36 W36 Z36 AC36 AF36 AI36 AL36 AO36 AR36 AU36 AX36 BA36 BD36 BG36 BJ36 BM36 BP36 BS36 BV36 BY36 CB36 CE36 CH36 CK36 CN36 CQ36 CT36 CW36 CZ36 DC36 DF36 DI36 DL36 DO36 DR36 DU36 DX36 EA36 ED36 EG36 EJ36 EM36 EP36 ES36 EV36 EY36 FB36 FE36 FH36 FK36 FN36 FQ36 FT36 FW36 FZ36 GC36 GF36 GI36 GL36 GO36 GR36 GU36 GX36 HA36 HD36 HG36 HJ36 HM36 HP36 HS36 HV36 HY36 IB36 IE36 IH36 IK36 IN36 IQ36 IT36 IW36 IZ36 JC36 JF36 JI36 JL36 JO36 JR36 JU36 JX36 KA36 KD36 KG36 KJ36 KM36 KP36 KS36 KU36:KV36 F42 I42 L42 O42 R42 U42 X42 AA42 AD42 AG42 AJ42 AM42 AP42 AS42 AV42 AY42 BB42 BE42 BH42 BK42 BN42 BQ42 BT42 BW42 BZ42 CC42 CF42 CI42 CL42 CO42 CR42 CU42 CX42 DA42 DD42 DG42 DJ42 DM42 DP42 DS42 DV42 DY42 EB42 EE42 EH42 EK42 EN42 EQ42 ET42 EW42 EZ42 FC42 FF42 FI42 FL42 FO42 FR42 FU42 FX42 GA42 GD42 GG42 GJ42 GM42 GP42 GS42 GV42 GY42 HB42 HE42 HH42 HK42 HN42 HQ42 HT42 HW42 HZ42 IC42 IF42 II42 IL42 IO42 IR42 IU42 IX42 JA42 JD42 JG42 JJ42 JM42 JP42 JS42 JV42 JY42 KB42 KE42 KH42 KK42 KN42 KQ42 KT42">
    <cfRule type="notContainsBlanks" dxfId="9" priority="1">
      <formula>LEN(TRIM(F6))&gt;0</formula>
    </cfRule>
  </conditionalFormatting>
  <conditionalFormatting sqref="G6:G40 J6:J40 M6:M40 P6:P40 S6:S40 V6:V40 Y6:Y40 AB6:AB40 AE6:AE40 AH6:AH40 AK6:AK40 AN6:AN40 AQ6:AQ40 AT6:AT40 AW6:AW40 AZ6:AZ40 BC6:BC40 BF6:BF40 BI6:BI40 BL6:BL40 BO6:BO40 BR6:BR40 BU6:BU40 BX6:BX40 CA6:CA40 CD6:CD40 CG6:CG40 CJ6:CJ40 CM6:CM40 CP6:CP40 CS6:CS40 CV6:CV40 CY6:CY40 DB6:DB40 DE6:DE40 DH6:DH40 DK6:DK40 DN6:DN40 DQ6:DQ40 DT6:DT40 DW6:DW40 DZ6:DZ40 EC6:EC40 EF6:EF40 EI6:EI40 EL6:EL40 EO6:EO40 ER6:ER40 EU6:EU40 EX6:EX40 FA6:FA40 FD6:FD40 FG6:FG40 FJ6:FJ40 FM6:FM40 FP6:FP40 FS6:FS40 FV6:FV40 FY6:FY40 GB6:GB40 GE6:GE40 GH6:GH40 GK6:GK40 GN6:GN40 GQ6:GQ40 GT6:GT40 GW6:GW40 GZ6:GZ40 HC6:HC40 HF6:HF40 HI6:HI40 HL6:HL40 HO6:HO40 HR6:HR40 HU6:HU40 HX6:HX40 IA6:IA40 ID6:ID40 IG6:IG40 IJ6:IJ40 IM6:IM40 IP6:IP40 IS6:IS40 IV6:IV40 IY6:IY40 JB6:JB40 JE6:JE40 JH6:JH40 JK6:JK40 JN6:JN40 JQ6:JQ40 JT6:JT40 JW6:JW40 JZ6:JZ40 KC6:KC40 KF6:KF40 KI6:KI40 KL6:KL40 KO6:KO40 KR6:KR40 KU6:KU40">
    <cfRule type="notContainsBlanks" dxfId="8" priority="2">
      <formula>LEN(TRIM(G6))&gt;0</formula>
    </cfRule>
  </conditionalFormatting>
  <conditionalFormatting sqref="MT6:NB41 ND6:NG41">
    <cfRule type="cellIs" dxfId="7" priority="3" operator="notEqual">
      <formula>0</formula>
    </cfRule>
  </conditionalFormatting>
  <conditionalFormatting sqref="H6:H32 K6:K32 N6:N32 Q6:Q32 T6:T32 W6:W32 Z6:Z32 AC6:AC32 AF6:AF32 AI6:AI32 AL6:AL32 AO6:AO32 AR6:AR32 AU6:AU32 AX6:AX32 BA6:BA32 BD6:BD32 BG6:BG32 BJ6:BJ32 BM6:BM32 BP6:BP32 BS6:BS32 BV6:BV32 BY6:BY32 CB6:CB32 CE6:CE32 CH6:CH32 CK6:CK32 CN6:CN32 CQ6:CQ32 CT6:CT32 CW6:CW32 CZ6:CZ32 DC6:DC32 DF6:DF32 DI6:DI32 DL6:DL32 DO6:DO32 DR6:DR32 DU6:DU32 DX6:DX32 EA6:EA32 ED6:ED32 EG6:EG32 EJ6:EJ32 EM6:EM32 EP6:EP32 ES6:ES32 EV6:EV32 EY6:EY32 FB6:FB32 FE6:FE32 FH6:FH32 FK6:FK32 FN6:FN32 FQ6:FQ32 FT6:FT32 FW6:FW32 FZ6:FZ32 GC6:GC32 GF6:GF32 GI6:GI32 GL6:GL32 GO6:GO32 GR6:GR32 GU6:GU32 GX6:GX32 HA6:HA32 HD6:HD32 HG6:HG32 HJ6:HJ32 HM6:HM32 HP6:HP32 HS6:HS32 HV6:HV32 HY6:HY32 IB6:IB32 IE6:IE32 IH6:IH32 IK6:IK32 IN6:IN32 IQ6:IQ32 IT6:IT32 IW6:IW32 IZ6:IZ32 JC6:JC32 JF6:JF32 JI6:JI32 JL6:JL32 JO6:JO32 JR6:JR32 JU6:JU32 JX6:JX32 KA6:KA32 KD6:KD32 KG6:KG32 KJ6:KJ32 KM6:KM32 KP6:KP32 KS6:KS32 KV6:KV32 H37:H40 K37:K40 N37:N40 Q37:Q40 T37:T40 W37:W40 Z37:Z40 AC37:AC40 AF37:AF40 AI37:AI40 AL37:AL40 AO37:AO40 AR37:AR40 AU37:AU40 AX37:AX40 BA37:BA40 BD37:BD40 BG37:BG40 BJ37:BJ40 BM37:BM40 BP37:BP40 BS37:BS40 BV37:BV40 BY37:BY40 CB37:CB40 CE37:CE40 CH37:CH40 CK37:CK40 CN37:CN40 CQ37:CQ40 CT37:CT40 CW37:CW40 CZ37:CZ40 DC37:DC40 DF37:DF40 DI37:DI40 DL37:DL40 DO37:DO40 DR37:DR40 DU37:DU40 DX37:DX40 EA37:EA40 ED37:ED40 EG37:EG40 EJ37:EJ40 EM37:EM40 EP37:EP40 ES37:ES40 EV37:EV40 EY37:EY40 FB37:FB40 FE37:FE40 FH37:FH40 FK37:FK40 FN37:FN40 FQ37:FQ40 FT37:FT40 FW37:FW40 FZ37:FZ40 GC37:GC40 GF37:GF40 GI37:GI40 GL37:GL40 GO37:GO40 GR37:GR40 GU37:GU40 GX37:GX40 HA37:HA40 HD37:HD40 HG37:HG40 HJ37:HJ40 HM37:HM40 HP37:HP40 HS37:HS40 HV37:HV40 HY37:HY40 IB37:IB40 IE37:IE40 IH37:IH40 IK37:IK40 IN37:IN40 IQ37:IQ40 IT37:IT40 IW37:IW40 IZ37:IZ40 JC37:JC40 JF37:JF40 JI37:JI40 JL37:JL40 JO37:JO40 JR37:JR40 JU37:JU40 JX37:JX40 KA37:KA40 KD37:KD40 KG37:KG40 KJ37:KJ40 KM37:KM40 KP37:KP40 KS37:KS40 KV37:KV40">
    <cfRule type="notContainsBlanks" dxfId="6" priority="4">
      <formula>LEN(TRIM(H6))&gt;0</formula>
    </cfRule>
  </conditionalFormatting>
  <conditionalFormatting sqref="K6 N6 Q6 T6 W6 Z6 AC6 AF6 AI6 AL6 AO6 AR6 AU6 AX6 BA6 BD6 BG6 BJ6 BM6 BP6 BS6 BV6 BY6 CB6 CE6 CH6 CK6 CN6 CQ6 CT6 CW6 CZ6 DC6 DF6 DI6 DL6 DO6 DR6 DU6 DX6 EA6 ED6 EG6 EJ6 EM6 EP6 ES6 EV6 EY6 FB6 FE6 FH6 FK6 FN6 FQ6 FT6 FW6 FZ6 GC6 GF6 GI6 GL6 GO6 GR6 GU6 GX6 HA6 HD6 HG6 HJ6 HM6 HP6 HS6 HV6 HY6 IB6 IE6 IH6 IK6 IN6 IQ6 IT6 IW6 IZ6 JC6 JF6 JI6 JL6 JO6 JR6 JU6 JX6 KA6 KD6 KG6 KJ6 KM6 KP6 KS6 KV6">
    <cfRule type="notContainsBlanks" dxfId="5" priority="5">
      <formula>LEN(TRIM(K6))&gt;0</formula>
    </cfRule>
  </conditionalFormatting>
  <conditionalFormatting sqref="K16 N16 Q16 T16 W16 Z16 AC16 AF16 AI16 AL16 AO16 AR16 AU16 AX16 BA16 BD16 BG16 BJ16 BM16 BP16 BS16 BV16 BY16 CB16 CE16 CH16 CK16 CN16 CQ16 CT16 CW16 CZ16 DC16 DF16 DI16 DL16 DO16 DR16 DU16 DX16 EA16 ED16 EG16 EJ16 EM16 EP16 ES16 EV16 EY16 FB16 FE16 FH16 FK16 FN16 FQ16 FT16 FW16 FZ16 GC16 GF16 GI16 GL16 GO16 GR16 GU16 GX16 HA16 HD16 HG16 HJ16 HM16 HP16 HS16 HV16 HY16 IB16 IE16 IH16 IK16 IN16 IQ16 IT16 IW16 IZ16 JC16 JF16 JI16 JL16 JO16 JR16 JU16 JX16 KA16 KD16 KG16 KJ16 KM16 KP16 KS16 KV16">
    <cfRule type="notContainsBlanks" dxfId="4" priority="6">
      <formula>LEN(TRIM(K16))&gt;0</formula>
    </cfRule>
  </conditionalFormatting>
  <conditionalFormatting sqref="H8 K8 N8 Q8 T8 W8 Z8 AC8 AF8 AI8 AL8 AO8 AR8 AU8 AX8 BA8 BD8 BG8 BJ8 BM8 BP8 BS8 BV8 BY8 CB8 CE8 CH8 CK8 CN8 CQ8 CT8 CW8 CZ8 DC8 DF8 DI8 DL8 DO8 DR8 DU8 DX8 EA8 ED8 EG8 EJ8 EM8 EP8 ES8 EV8 EY8 FB8 FE8 FH8 FK8 FN8 FQ8 FT8 FW8 FZ8 GC8 GF8 GI8 GL8 GO8 GR8 GU8 GX8 HA8 HD8 HG8 HJ8 HM8 HP8 HS8 HV8 HY8 IB8 IE8 IH8 IK8 IN8 IQ8 IT8 IW8 IZ8 JC8 JF8 JI8 JL8 JO8 JR8 JU8 JX8 KA8 KD8 KG8 KJ8 KM8 KP8 KS8 KV8">
    <cfRule type="notContainsBlanks" dxfId="3" priority="7">
      <formula>LEN(TRIM(H8))&gt;0</formula>
    </cfRule>
  </conditionalFormatting>
  <conditionalFormatting sqref="H34:H35 K34:K35 N34:N35 Q34:Q35 T34:T35 W34:W35 Z34:Z35 AC34:AC35 AF34:AF35 AI34:AI35 AL34:AL35 AO34:AO35 AR34:AR35 AU34:AU35 AX34:AX35 BA34:BA35 BD34:BD35 BG34:BG35 BJ34:BJ35 BM34:BM35 BP34:BP35 BS34:BS35 BV34:BV35 BY34:BY35 CB34:CB35 CE34:CE35 CH34:CH35 CK34:CK35 CN34:CN35 CQ34:CQ35 CT34:CT35 CW34:CW35 CZ34:CZ35 DC34:DC35 DF34:DF35 DI34:DI35 DL34:DL35 DO34:DO35 DR34:DR35 DU34:DU35 DX34:DX35 EA34:EA35 ED34:ED35 EG34:EG35 EJ34:EJ35 EM34:EM35 EP34:EP35 ES34:ES35 EV34:EV35 EY34:EY35 FB34:FB35 FE34:FE35 FH34:FH35 FK34:FK35 FN34:FN35 FQ34:FQ35 FT34:FT35 FW34:FW35 FZ34:FZ35 GC34:GC35 GF34:GF35 GI34:GI35 GL34:GL35 GO34:GO35 GR34:GR35 GU34:GU35 GX34:GX35 HA34:HA35 HD34:HD35 HG34:HG35 HJ34:HJ35 HM34:HM35 HP34:HP35 HS34:HS35 HV34:HV35 HY34:HY35 IB34:IB35 IE34:IE35 IH34:IH35 IK34:IK35 IN34:IN35 IQ34:IQ35 IT34:IT35 IW34:IW35 IZ34:IZ35 JC34:JC35 JF34:JF35 JI34:JI35 JL34:JL35 JO34:JO35 JR34:JR35 JU34:JU35 JX34:JX35 KA34:KA35 KD34:KD35 KG34:KG35 KJ34:KJ35 KM34:KM35 KP34:KP35 KS34:KS35 KU34:KV35">
    <cfRule type="notContainsBlanks" dxfId="2" priority="8">
      <formula>LEN(TRIM(H34))&gt;0</formula>
    </cfRule>
  </conditionalFormatting>
  <conditionalFormatting sqref="H35 K35 N35 Q35 T35 W35 Z35 AC35 AF35 AI35 AL35 AO35 AR35 AU35 AX35 BA35 BD35 BG35 BJ35 BM35 BP35 BS35 BV35 BY35 CB35 CE35 CH35 CK35 CN35 CQ35 CT35 CW35 CZ35 DC35 DF35 DI35 DL35 DO35 DR35 DU35 DX35 EA35 ED35 EG35 EJ35 EM35 EP35 ES35 EV35 EY35 FB35 FE35 FH35 FK35 FN35 FQ35 FT35 FW35 FZ35 GC35 GF35 GI35 GL35 GO35 GR35 GU35 GX35 HA35 HD35 HG35 HJ35 HM35 HP35 HS35 HV35 HY35 IB35 IE35 IH35 IK35 IN35 IQ35 IT35 IW35 IZ35 JC35 JF35 JI35 JL35 JO35 JR35 JU35 JX35 KA35 KD35 KG35 KJ35 KM35 KP35 KS35 KU35:KV35">
    <cfRule type="notContainsBlanks" dxfId="1" priority="9">
      <formula>LEN(TRIM(H35))&gt;0</formula>
    </cfRule>
  </conditionalFormatting>
  <conditionalFormatting sqref="F3:KV4">
    <cfRule type="notContainsBlanks" dxfId="0" priority="10">
      <formula>LEN(TRIM(F3))&gt;0</formula>
    </cfRule>
  </conditionalFormatting>
  <dataValidations count="4">
    <dataValidation type="list" allowBlank="1" sqref="H6:H33 K6:K33 N6:N33 Q6:Q33 T6:T33 W6:W33 Z6:Z33 AC6:AC33 AF6:AF33 AI6:AI33 AL6:AL33 AO6:AO33 AR6:AR33 AU6:AU33 AX6:AX33 BA6:BA33 BD6:BD33 BG6:BG33 BJ6:BJ33 BM6:BM33 BP6:BP33 BS6:BS33 BV6:BV33 BY6:BY33 CB6:CB33 CE6:CE33 CH6:CH33 CK6:CK33 CN6:CN33 CQ6:CQ33 CT6:CT33 CW6:CW33 CZ6:CZ33 DC6:DC33 DF6:DF33 DI6:DI33 DL6:DL33 DO6:DO33 DR6:DR33 DU6:DU33 DX6:DX33 ED6:ED33 EG6:EG33 EJ6:EJ33 EM6:EM33 EP6:EP33 ES6:ES33 EV6:EV33 EY6:EY33 FB6:FB33 FE6:FE33 FH6:FH33 FK6:FK33 FN6:FN33 FQ6:FQ33 FT6:FT33 FW6:FW33 FZ6:FZ33 GC6:GC33 GF6:GF33 GI6:GI33 GL6:GL33 GO6:GO33 GR6:GR33 GU6:GU33 GX6:GX33 HA6:HA33 HD6:HD33 HG6:HG33 HJ6:HJ33 HM6:HM33 HP6:HP33 HS6:HS33 HV6:HV33 HY6:HY33 IB6:IB33 IE6:IE33 IH6:IH33 IK6:IK33 IN6:IN33 IQ6:IQ33 IT6:IT33 IW6:IW33 IZ6:IZ33 JC6:JC33 JF6:JF33 JI6:JI33 JL6:JL33 JO6:JO33 JR6:JR33 JU6:JU33 JX6:JX33 KA6:KA33 KD6:KD33 KG6:KG33 KJ6:KJ33 KM6:KM33 KP6:KP33 KS6:KS33 KV6:KV33 K35:K36 IQ35:IQ36 K38:K41 EA6:EA41 IQ38:IQ41">
      <formula1>"XS,S,M,L,XL,2XL,3XL"</formula1>
    </dataValidation>
    <dataValidation type="list" allowBlank="1" sqref="G6:G33 J6:J33 M6:M33 P6:P33 S6:S33 V6:V33 Y6:Y33 AB6:AB33 AE6:AE33 AH6:AH33 AK6:AK33 AN6:AN33 AQ6:AQ33 AT6:AT33 AW6:AW33 AZ6:AZ33 BC6:BC33 BF6:BF33 BI6:BI33 BL6:BL33 BO6:BO33 BR6:BR33 BU6:BU33 BX6:BX33 CA6:CA33 CD6:CD33 CG6:CG33 CJ6:CJ33 CM6:CM33 CP6:CP33 CS6:CS33 CV6:CV33 CY6:CY33 DB6:DB33 DE6:DE33 DH6:DH33 DK6:DK33 DN6:DN33 DQ6:DQ33 DT6:DT33 DW6:DW33 EC6:EC33 EF6:EF33 EI6:EI33 EL6:EL33 EO6:EO33 ER6:ER33 EU6:EU33 EX6:EX33 FA6:FA33 FD6:FD33 FG6:FG33 FJ6:FJ33 FM6:FM33 FP6:FP33 FS6:FS33 FV6:FV33 FY6:FY33 GB6:GB33 GE6:GE33 GH6:GH33 GK6:GK33 GN6:GN33 GQ6:GQ33 GT6:GT33 GW6:GW33 GZ6:GZ33 HC6:HC33 HF6:HF33 HI6:HI33 HL6:HL33 HO6:HO33 HR6:HR33 HU6:HU33 HX6:HX33 IA6:IA33 ID6:ID33 IG6:IG33 IJ6:IJ33 IM6:IM33 IP6:IP33 IS6:IS33 IV6:IV33 IY6:IY33 JB6:JB33 JE6:JE33 JH6:JH33 JK6:JK33 JN6:JN33 JQ6:JQ33 JT6:JT33 JW6:JW33 JZ6:JZ33 KC6:KC33 KF6:KF33 KI6:KI33 KL6:KL33 KO6:KO33 KR6:KR33 KU6:KU33 G35:G36 J35:J36 M35:M36 P35:P36 S35:S36 V35:V36 Y35:Y36 AB35:AB36 AE35:AE36 AH35:AH36 AK35:AK36 AN35:AN36 AQ35:AQ36 AT35:AT36 AW35:AW36 AZ35:AZ36 BC35:BC36 BF35:BF36 BI35:BI36 BL35:BL36 BO35:BO36 BR35:BR36 BU35:BU36 BX35:BX36 CA35:CA36 CD35:CD36 CG35:CG36 CJ35:CJ36 CM35:CM36 CP35:CP36 CS35:CS36 CV35:CV36 CY35:CY36 DB35:DB36 DE35:DE36 DH35:DH36 DK35:DK36 DN35:DN36 DQ35:DQ36 DT35:DT36 DW35:DW36 EC35:EC36 EF35:EF36 EI35:EI36 EL35:EL36 EO35:EO36 ER35:ER36 EU35:EU36 EX35:EX36 FA35:FA36 FD35:FD36 FG35:FG36 FJ35:FJ36 FM35:FM36 FP35:FP36 FS35:FS36 FV35:FV36 FY35:FY36 GB35:GB36 GE35:GE36 GH35:GH36 GK35:GK36 GN35:GN36 GQ35:GQ36 GT35:GT36 GW35:GW36 GZ35:GZ36 HC35:HC36 HF35:HF36 HI35:HI36 HL35:HL36 HO35:HO36 HR35:HR36 HU35:HU36 HX35:HX36 IA35:IA36 ID35:ID36 IG35:IG36 IJ35:IJ36 IM35:IM36 IP35:IP36 IS35:IS36 IV35:IV36 IY35:IY36 JB35:JB36 JE35:JE36 JH35:JH36 JK35:JK36 JN35:JN36 JQ35:JQ36 JT35:JT36 JW35:JW36 JZ35:JZ36 KC35:KC36 KF35:KF36 KI35:KI36 KL35:KL36 KO35:KO36 KR35:KR36 KU35:KU36 G38:G41 J38:J41 M38:M41 P38:P41 S38:S41 V38:V41 Y38:Y41 AB38:AB41 AE38:AE41 AH38:AH41 AK38:AK41 AN38:AN41 AQ38:AQ41 AT38:AT41 AW38:AW41 AZ38:AZ41 BC38:BC41 BF38:BF41 BI38:BI41 BL38:BL41 BO38:BO41 BR38:BR41 BU38:BU41 BX38:BX41 CA38:CA41 CD38:CD41 CG38:CG41 CJ38:CJ41 CM38:CM41 CP38:CP41 CS38:CS41 CV38:CV41 CY38:CY41 DB38:DB41 DE38:DE41 DH38:DH41 DK38:DK41 DN38:DN41 DQ38:DQ41 DT38:DT41 DW38:DW41 DZ6:DZ41 EC38:EC41 EF38:EF41 EI38:EI41 EL38:EL41 EO38:EO41 ER38:ER41 EU38:EU41 EX38:EX41 FA38:FA41 FD38:FD41 FG38:FG41 FJ38:FJ41 FM38:FM41 FP38:FP41 FS38:FS41 FV38:FV41 FY38:FY41 GB38:GB41 GE38:GE41 GH38:GH41 GK38:GK41 GN38:GN41 GQ38:GQ41 GT38:GT41 GW38:GW41 GZ38:GZ41 HC38:HC41 HF38:HF41 HI38:HI41 HL38:HL41 HO38:HO41 HR38:HR41 HU38:HU41 HX38:HX41 IA38:IA41 ID38:ID41 IG38:IG41 IJ38:IJ41 IM38:IM41 IP38:IP41 IS38:IS41 IV38:IV41 IY38:IY41 JB38:JB41 JE38:JE41 JH38:JH41 JK38:JK41 JN38:JN41 JQ38:JQ41 JT38:JT41 JW38:JW41 JZ38:JZ41 KC38:KC41 KF38:KF41 KI38:KI41 KL38:KL41 KO38:KO41 KR38:KR41 KU38:KU41">
      <formula1>"H,F"</formula1>
    </dataValidation>
    <dataValidation type="list" allowBlank="1" sqref="H35:H36 N35:N36 Q35:Q36 T35:T36 W35:W36 Z35:Z36 AC35:AC36 AF35:AF36 AI35:AI36 AL35:AL36 AO35:AO36 AR35:AR36 AU35:AU36 AX35:AX36 BA35:BA36 BD35:BD36 BG35:BG36 BJ35:BJ36 BM35:BM36 BP35:BP36 BS35:BS36 BV35:BV36 BY35:BY36 CB35:CB36 CE35:CE36 CH35:CH36 CK35:CK36 CN35:CN36 CQ35:CQ36 CT35:CT36 CW35:CW36 CZ35:CZ36 DC35:DC36 DF35:DF36 DI35:DI36 DL35:DL36 DO35:DO36 DR35:DR36 DU35:DU36 DX35:DX36 ED35:ED36 EG35:EG36 EJ35:EJ36 EM35:EM36 EP35:EP36 ES35:ES36 EV35:EV36 EY35:EY36 FB35:FB36 FE35:FE36 FH35:FH36 FK35:FK36 FN35:FN36 FQ35:FQ36 FT35:FT36 FW35:FW36 FZ35:FZ36 GC35:GC36 GF35:GF36 GI35:GI36 GL35:GL36 GO35:GO36 GR35:GR36 GU35:GU36 GX35:GX36 HA35:HA36 HD35:HD36 HG35:HG36 HJ35:HJ36 HM35:HM36 HP35:HP36 HS35:HS36 HV35:HV36 HY35:HY36 IB35:IB36 IE35:IE36 IH35:IH36 IK35:IK36 IN35:IN36 IT35:IT36 IW35:IW36 IZ35:IZ36 JC35:JC36 JF35:JF36 JI35:JI36 JL35:JL36 JO35:JO36 JR35:JR36 JU35:JU36 JX35:JX36 KA35:KA36 KD35:KD36 KG35:KG36 KJ35:KJ36 KM35:KM36 KP35:KP36 KS35:KS36 KV35:KV36">
      <formula1>"6a,8a,10a,12a,14a"</formula1>
    </dataValidation>
    <dataValidation type="list" allowBlank="1" sqref="H38:H41 N38:N41 Q38:Q41 T38:T41 W38:W41 Z38:Z41 AC38:AC41 AF38:AF41 AI38:AI41 AL38:AL41 AO38:AO41 AR38:AR41 AU38:AU41 AX38:AX41 BA38:BA41 BD38:BD41 BG38:BG41 BJ38:BJ41 BM38:BM41 BP38:BP41 BS38:BS41 BV38:BV41 BY38:BY41 CB38:CB41 CE38:CE41 CH38:CH41 CK38:CK41 CN38:CN41 CQ38:CQ41 CT38:CT41 CW38:CW41 CZ38:CZ41 DC38:DC41 DF38:DF41 DI38:DI41 DL38:DL41 DO38:DO41 DR38:DR41 DU38:DU41 DX38:DX41 ED38:ED41 EG38:EG41 EJ38:EJ41 EM38:EM41 EP38:EP41 ES38:ES41 EV38:EV41 EY38:EY41 FB38:FB41 FE38:FE41 FH38:FH41 FK38:FK41 FN38:FN41 FQ38:FQ41 FT38:FT41 FW38:FW41 FZ38:FZ41 GC38:GC41 GF38:GF41 GI38:GI41 GL38:GL41 GO38:GO41 GR38:GR41 GU38:GU41 GX38:GX41 HA38:HA41 HD38:HD41 HG38:HG41 HJ38:HJ41 HM38:HM41 HP38:HP41 HS38:HS41 HV38:HV41 HY38:HY41 IB38:IB41 IE38:IE41 IH38:IH41 IK38:IK41 IN38:IN41 IT38:IT41 IW38:IW41 IZ38:IZ41 JC38:JC41 JF38:JF41 JI38:JI41 JL38:JL41 JO38:JO41 JR38:JR41 JU38:JU41 JX38:JX41 KA38:KA41 KD38:KD41 KG38:KG41 KJ38:KJ41 KM38:KM41 KP38:KP41 KS38:KS41 KV38:KV41">
      <formula1>"S,M,L,XL,2XL,3XL"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75" customHeight="1" x14ac:dyDescent="0.2"/>
  <sheetData>
    <row r="1" spans="1:5" ht="15.75" customHeight="1" x14ac:dyDescent="0.2">
      <c r="A1" s="1"/>
      <c r="B1" s="1"/>
      <c r="C1" s="1"/>
    </row>
    <row r="2" spans="1:5" ht="15.75" customHeight="1" x14ac:dyDescent="0.2">
      <c r="A2" s="1"/>
      <c r="B2" s="1"/>
      <c r="C2" s="1"/>
    </row>
    <row r="3" spans="1:5" ht="15.75" customHeight="1" x14ac:dyDescent="0.2">
      <c r="A3" s="1"/>
      <c r="B3" s="1"/>
      <c r="C3" s="1"/>
    </row>
    <row r="4" spans="1:5" ht="15.75" customHeight="1" x14ac:dyDescent="0.2">
      <c r="A4" s="1"/>
      <c r="B4" s="1"/>
      <c r="C4" s="1"/>
    </row>
    <row r="5" spans="1:5" ht="15.75" customHeight="1" x14ac:dyDescent="0.2">
      <c r="A5" s="1"/>
      <c r="B5" s="1"/>
      <c r="C5" s="1"/>
    </row>
    <row r="6" spans="1:5" ht="15.75" customHeight="1" x14ac:dyDescent="0.2">
      <c r="A6" s="1"/>
      <c r="B6" s="1"/>
      <c r="C6" s="1"/>
    </row>
    <row r="7" spans="1:5" ht="15.75" customHeight="1" x14ac:dyDescent="0.2">
      <c r="A7" s="1"/>
      <c r="B7" s="1"/>
      <c r="C7" s="1"/>
    </row>
    <row r="8" spans="1:5" ht="15.75" customHeight="1" x14ac:dyDescent="0.2">
      <c r="A8" s="1"/>
      <c r="B8" s="1"/>
      <c r="C8" s="1"/>
    </row>
    <row r="9" spans="1:5" ht="15.75" customHeight="1" x14ac:dyDescent="0.2">
      <c r="A9" s="1"/>
      <c r="B9" s="1"/>
      <c r="C9" s="1"/>
    </row>
    <row r="10" spans="1:5" ht="15.75" customHeight="1" x14ac:dyDescent="0.2">
      <c r="A10" s="1"/>
      <c r="B10" s="1"/>
      <c r="C10" s="1"/>
    </row>
    <row r="11" spans="1:5" ht="15.75" customHeight="1" x14ac:dyDescent="0.2">
      <c r="A11" s="1"/>
      <c r="B11" s="1"/>
      <c r="C11" s="1"/>
    </row>
    <row r="12" spans="1:5" ht="15.75" customHeight="1" x14ac:dyDescent="0.2">
      <c r="A12" s="1"/>
      <c r="B12" s="1"/>
      <c r="C12" s="2"/>
    </row>
    <row r="13" spans="1:5" ht="15.75" customHeight="1" x14ac:dyDescent="0.2">
      <c r="A13" s="1"/>
      <c r="B13" s="2"/>
      <c r="C13" s="2"/>
    </row>
    <row r="14" spans="1:5" ht="15.75" customHeight="1" x14ac:dyDescent="0.2">
      <c r="A14" s="1"/>
      <c r="B14" s="3"/>
      <c r="C14" s="2"/>
      <c r="E14" s="4"/>
    </row>
    <row r="15" spans="1:5" ht="15.75" customHeight="1" x14ac:dyDescent="0.2">
      <c r="A15" s="1"/>
      <c r="B15" s="2"/>
      <c r="C15" s="1"/>
      <c r="E15" s="4"/>
    </row>
    <row r="16" spans="1:5" ht="15.75" customHeight="1" x14ac:dyDescent="0.2">
      <c r="A16" s="1"/>
      <c r="B16" s="1"/>
      <c r="C16" s="1"/>
    </row>
    <row r="17" spans="1:4" ht="15.75" customHeight="1" x14ac:dyDescent="0.2">
      <c r="A17" s="1"/>
      <c r="B17" s="1"/>
      <c r="C17" s="1"/>
      <c r="D17" s="2"/>
    </row>
    <row r="18" spans="1:4" ht="15.75" customHeight="1" x14ac:dyDescent="0.2">
      <c r="A18" s="1"/>
      <c r="B18" s="1"/>
      <c r="C18" s="1"/>
      <c r="D18" s="3"/>
    </row>
    <row r="19" spans="1:4" ht="15.75" customHeight="1" x14ac:dyDescent="0.2">
      <c r="A19" s="1"/>
      <c r="B19" s="1"/>
      <c r="C19" s="2"/>
    </row>
    <row r="20" spans="1:4" ht="15.75" customHeight="1" x14ac:dyDescent="0.2">
      <c r="A20" s="1"/>
      <c r="B20" s="1"/>
      <c r="C20" s="2"/>
    </row>
    <row r="21" spans="1:4" ht="15.75" customHeight="1" x14ac:dyDescent="0.2">
      <c r="A21" s="1"/>
      <c r="B21" s="1"/>
      <c r="C21" s="1"/>
    </row>
    <row r="22" spans="1:4" ht="15.75" customHeight="1" x14ac:dyDescent="0.2">
      <c r="A22" s="1"/>
      <c r="B22" s="1"/>
      <c r="C22" s="1"/>
    </row>
    <row r="23" spans="1:4" ht="15.75" customHeight="1" x14ac:dyDescent="0.2">
      <c r="A23" s="1"/>
      <c r="B23" s="1"/>
      <c r="C23" s="1"/>
    </row>
    <row r="24" spans="1:4" ht="15.75" customHeight="1" x14ac:dyDescent="0.2">
      <c r="A24" s="1"/>
      <c r="B24" s="1"/>
      <c r="C24" s="2"/>
      <c r="D24" s="4"/>
    </row>
    <row r="25" spans="1:4" ht="15.75" customHeight="1" x14ac:dyDescent="0.2">
      <c r="A25" s="1"/>
      <c r="B25" s="1"/>
      <c r="C25" s="2"/>
    </row>
    <row r="26" spans="1:4" ht="15.75" customHeight="1" x14ac:dyDescent="0.2">
      <c r="A26" s="1"/>
      <c r="B26" s="1"/>
      <c r="C26" s="1"/>
    </row>
    <row r="27" spans="1:4" ht="15.75" customHeight="1" x14ac:dyDescent="0.2">
      <c r="A27" s="1"/>
      <c r="B27" s="1"/>
      <c r="C27" s="2"/>
    </row>
    <row r="28" spans="1:4" ht="15.75" customHeight="1" x14ac:dyDescent="0.2">
      <c r="A28" s="1"/>
      <c r="B28" s="1"/>
      <c r="C28" s="2"/>
    </row>
    <row r="29" spans="1:4" ht="15.75" customHeight="1" x14ac:dyDescent="0.2">
      <c r="A29" s="1"/>
      <c r="B29" s="1"/>
      <c r="C29" s="1"/>
    </row>
    <row r="30" spans="1:4" ht="15.75" customHeight="1" x14ac:dyDescent="0.2">
      <c r="A30" s="1"/>
      <c r="B30" s="1"/>
      <c r="C30" s="1"/>
    </row>
    <row r="31" spans="1:4" ht="15.75" customHeight="1" x14ac:dyDescent="0.2">
      <c r="A31" s="1"/>
      <c r="B31" s="1"/>
      <c r="C31" s="1"/>
    </row>
    <row r="32" spans="1:4" ht="15.75" customHeight="1" x14ac:dyDescent="0.2">
      <c r="A32" s="1"/>
      <c r="B32" s="1"/>
      <c r="C32" s="1"/>
    </row>
    <row r="33" spans="1:3" ht="15.75" customHeight="1" x14ac:dyDescent="0.2">
      <c r="A33" s="1"/>
      <c r="B33" s="1"/>
      <c r="C33" s="1"/>
    </row>
    <row r="34" spans="1:3" ht="15.75" customHeight="1" x14ac:dyDescent="0.2">
      <c r="A34" s="1"/>
      <c r="B34" s="1"/>
      <c r="C34" s="1"/>
    </row>
    <row r="35" spans="1:3" ht="15.75" customHeight="1" x14ac:dyDescent="0.2">
      <c r="A35" s="1"/>
      <c r="B35" s="1"/>
      <c r="C35" s="1"/>
    </row>
    <row r="36" spans="1:3" ht="15.75" customHeight="1" x14ac:dyDescent="0.2">
      <c r="A36" s="1"/>
      <c r="B36" s="1"/>
      <c r="C36" s="1"/>
    </row>
    <row r="37" spans="1:3" ht="12.75" x14ac:dyDescent="0.2">
      <c r="A37" s="1"/>
      <c r="B37" s="1"/>
      <c r="C37" s="1"/>
    </row>
    <row r="38" spans="1:3" ht="12.75" x14ac:dyDescent="0.2">
      <c r="A38" s="1"/>
      <c r="B38" s="1"/>
      <c r="C38" s="1"/>
    </row>
    <row r="39" spans="1:3" ht="12.75" x14ac:dyDescent="0.2">
      <c r="A39" s="1"/>
      <c r="B39" s="1"/>
      <c r="C39" s="1"/>
    </row>
    <row r="40" spans="1:3" ht="12.75" x14ac:dyDescent="0.2">
      <c r="A40" s="1"/>
      <c r="B40" s="1"/>
      <c r="C40" s="1"/>
    </row>
    <row r="41" spans="1:3" ht="12.75" x14ac:dyDescent="0.2">
      <c r="A41" s="1"/>
      <c r="B41" s="1"/>
      <c r="C41" s="1"/>
    </row>
    <row r="42" spans="1:3" ht="12.75" x14ac:dyDescent="0.2">
      <c r="A42" s="1"/>
      <c r="B42" s="1"/>
      <c r="C42" s="1"/>
    </row>
    <row r="43" spans="1:3" ht="12.75" x14ac:dyDescent="0.2">
      <c r="A43" s="1"/>
      <c r="B43" s="1"/>
      <c r="C43" s="1"/>
    </row>
    <row r="44" spans="1:3" ht="12.75" x14ac:dyDescent="0.2">
      <c r="A44" s="1"/>
      <c r="B44" s="1"/>
      <c r="C44" s="1"/>
    </row>
    <row r="45" spans="1:3" ht="12.75" x14ac:dyDescent="0.2">
      <c r="A45" s="1"/>
      <c r="B45" s="1"/>
      <c r="C45" s="1"/>
    </row>
    <row r="46" spans="1:3" ht="12.75" x14ac:dyDescent="0.2">
      <c r="A46" s="1"/>
      <c r="B46" s="1"/>
      <c r="C46" s="1"/>
    </row>
    <row r="47" spans="1:3" ht="12.75" x14ac:dyDescent="0.2">
      <c r="A47" s="1"/>
      <c r="B47" s="1"/>
      <c r="C47" s="1"/>
    </row>
    <row r="48" spans="1:3" ht="12.75" x14ac:dyDescent="0.2">
      <c r="A48" s="1"/>
      <c r="B48" s="1"/>
      <c r="C48" s="1"/>
    </row>
    <row r="49" spans="1:3" ht="12.75" x14ac:dyDescent="0.2">
      <c r="A49" s="1"/>
      <c r="B49" s="1"/>
      <c r="C49" s="1"/>
    </row>
    <row r="50" spans="1:3" ht="12.75" x14ac:dyDescent="0.2">
      <c r="A50" s="1"/>
      <c r="B50" s="1"/>
      <c r="C50" s="1"/>
    </row>
    <row r="51" spans="1:3" ht="12.75" x14ac:dyDescent="0.2">
      <c r="A51" s="1"/>
      <c r="B51" s="1"/>
      <c r="C51" s="1"/>
    </row>
    <row r="52" spans="1:3" ht="12.75" x14ac:dyDescent="0.2">
      <c r="A52" s="1"/>
      <c r="B52" s="1"/>
      <c r="C52" s="1"/>
    </row>
    <row r="53" spans="1:3" ht="12.75" x14ac:dyDescent="0.2">
      <c r="A53" s="1"/>
      <c r="B53" s="1"/>
      <c r="C53" s="1"/>
    </row>
    <row r="54" spans="1:3" ht="12.75" x14ac:dyDescent="0.2">
      <c r="A54" s="1"/>
      <c r="B54" s="1"/>
      <c r="C54" s="1"/>
    </row>
    <row r="55" spans="1:3" ht="12.75" x14ac:dyDescent="0.2">
      <c r="A55" s="1"/>
      <c r="B55" s="1"/>
      <c r="C55" s="1"/>
    </row>
    <row r="56" spans="1:3" ht="12.75" x14ac:dyDescent="0.2">
      <c r="A56" s="1"/>
      <c r="B56" s="1"/>
      <c r="C56" s="1"/>
    </row>
    <row r="57" spans="1:3" ht="12.75" x14ac:dyDescent="0.2">
      <c r="A57" s="1"/>
      <c r="B57" s="1"/>
      <c r="C57" s="1"/>
    </row>
    <row r="58" spans="1:3" ht="12.75" x14ac:dyDescent="0.2">
      <c r="A58" s="1"/>
      <c r="B58" s="1"/>
      <c r="C58" s="1"/>
    </row>
    <row r="59" spans="1:3" ht="12.75" x14ac:dyDescent="0.2">
      <c r="A59" s="1"/>
      <c r="B59" s="1"/>
      <c r="C59" s="1"/>
    </row>
    <row r="60" spans="1:3" ht="12.75" x14ac:dyDescent="0.2">
      <c r="A60" s="1"/>
      <c r="B60" s="1"/>
      <c r="C60" s="1"/>
    </row>
    <row r="61" spans="1:3" ht="12.75" x14ac:dyDescent="0.2">
      <c r="A61" s="1"/>
      <c r="B61" s="1"/>
      <c r="C61" s="1"/>
    </row>
    <row r="62" spans="1:3" ht="12.75" x14ac:dyDescent="0.2">
      <c r="A62" s="1"/>
      <c r="B62" s="1"/>
      <c r="C62" s="1"/>
    </row>
    <row r="63" spans="1:3" ht="12.75" x14ac:dyDescent="0.2">
      <c r="A63" s="1"/>
      <c r="B63" s="1"/>
      <c r="C63" s="1"/>
    </row>
    <row r="64" spans="1:3" ht="12.75" x14ac:dyDescent="0.2">
      <c r="A64" s="1"/>
      <c r="B64" s="1"/>
      <c r="C64" s="1"/>
    </row>
    <row r="65" spans="1:3" ht="12.75" x14ac:dyDescent="0.2">
      <c r="A65" s="1"/>
      <c r="B65" s="1"/>
      <c r="C65" s="1"/>
    </row>
    <row r="66" spans="1:3" ht="12.75" x14ac:dyDescent="0.2">
      <c r="A66" s="1"/>
      <c r="B66" s="1"/>
      <c r="C66" s="1"/>
    </row>
    <row r="67" spans="1:3" ht="12.75" x14ac:dyDescent="0.2">
      <c r="A67" s="1"/>
      <c r="B67" s="1"/>
      <c r="C67" s="1"/>
    </row>
    <row r="68" spans="1:3" ht="12.75" x14ac:dyDescent="0.2">
      <c r="A68" s="1"/>
      <c r="B68" s="1"/>
      <c r="C68" s="1"/>
    </row>
    <row r="69" spans="1:3" ht="12.75" x14ac:dyDescent="0.2">
      <c r="A69" s="1"/>
      <c r="B69" s="1"/>
      <c r="C69" s="1"/>
    </row>
    <row r="70" spans="1:3" ht="12.75" x14ac:dyDescent="0.2">
      <c r="A70" s="1"/>
      <c r="B70" s="1"/>
      <c r="C70" s="1"/>
    </row>
    <row r="71" spans="1:3" ht="12.75" x14ac:dyDescent="0.2">
      <c r="A71" s="1"/>
      <c r="B71" s="1"/>
      <c r="C71" s="1"/>
    </row>
    <row r="72" spans="1:3" ht="12.75" x14ac:dyDescent="0.2">
      <c r="A72" s="1"/>
      <c r="B72" s="1"/>
      <c r="C72" s="1"/>
    </row>
    <row r="73" spans="1:3" ht="12.75" x14ac:dyDescent="0.2">
      <c r="A73" s="1"/>
      <c r="B73" s="1"/>
      <c r="C73" s="1"/>
    </row>
    <row r="74" spans="1:3" ht="12.75" x14ac:dyDescent="0.2">
      <c r="A74" s="1"/>
      <c r="B74" s="1"/>
      <c r="C74" s="1"/>
    </row>
    <row r="75" spans="1:3" ht="12.75" x14ac:dyDescent="0.2">
      <c r="A75" s="1"/>
      <c r="B75" s="1"/>
      <c r="C75" s="1"/>
    </row>
    <row r="76" spans="1:3" ht="12.75" x14ac:dyDescent="0.2">
      <c r="A76" s="1"/>
      <c r="B76" s="1"/>
      <c r="C76" s="1"/>
    </row>
    <row r="77" spans="1:3" ht="12.75" x14ac:dyDescent="0.2">
      <c r="A77" s="1"/>
      <c r="B77" s="1"/>
      <c r="C77" s="1"/>
    </row>
    <row r="78" spans="1:3" ht="12.75" x14ac:dyDescent="0.2">
      <c r="A78" s="1"/>
      <c r="B78" s="1"/>
      <c r="C78" s="1"/>
    </row>
    <row r="79" spans="1:3" ht="12.75" x14ac:dyDescent="0.2">
      <c r="A79" s="1"/>
      <c r="B79" s="1"/>
      <c r="C79" s="1"/>
    </row>
    <row r="80" spans="1:3" ht="12.75" x14ac:dyDescent="0.2">
      <c r="A80" s="1"/>
      <c r="B80" s="1"/>
      <c r="C80" s="1"/>
    </row>
    <row r="81" spans="1:3" ht="12.75" x14ac:dyDescent="0.2">
      <c r="A81" s="1"/>
      <c r="B81" s="1"/>
      <c r="C81" s="1"/>
    </row>
    <row r="82" spans="1:3" ht="12.75" x14ac:dyDescent="0.2">
      <c r="A82" s="1"/>
      <c r="B82" s="1"/>
      <c r="C82" s="1"/>
    </row>
    <row r="83" spans="1:3" ht="12.75" x14ac:dyDescent="0.2">
      <c r="A83" s="1"/>
      <c r="B83" s="1"/>
      <c r="C83" s="1"/>
    </row>
    <row r="84" spans="1:3" ht="12.75" x14ac:dyDescent="0.2">
      <c r="A84" s="1"/>
      <c r="B84" s="1"/>
      <c r="C84" s="1"/>
    </row>
    <row r="85" spans="1:3" ht="12.75" x14ac:dyDescent="0.2">
      <c r="A85" s="1"/>
      <c r="B85" s="1"/>
      <c r="C85" s="1"/>
    </row>
    <row r="86" spans="1:3" ht="12.75" x14ac:dyDescent="0.2">
      <c r="A86" s="1"/>
      <c r="B86" s="1"/>
      <c r="C86" s="1"/>
    </row>
    <row r="87" spans="1:3" ht="12.75" x14ac:dyDescent="0.2">
      <c r="A87" s="1"/>
      <c r="B87" s="1"/>
      <c r="C87" s="1"/>
    </row>
    <row r="88" spans="1:3" ht="12.75" x14ac:dyDescent="0.2">
      <c r="A88" s="1"/>
      <c r="B88" s="1"/>
      <c r="C88" s="1"/>
    </row>
    <row r="89" spans="1:3" ht="12.75" x14ac:dyDescent="0.2">
      <c r="A89" s="1"/>
      <c r="B89" s="1"/>
      <c r="C89" s="1"/>
    </row>
    <row r="90" spans="1:3" ht="12.75" x14ac:dyDescent="0.2">
      <c r="A90" s="1"/>
      <c r="B90" s="1"/>
      <c r="C90" s="1"/>
    </row>
    <row r="91" spans="1:3" ht="12.75" x14ac:dyDescent="0.2">
      <c r="A91" s="1"/>
      <c r="B91" s="1"/>
      <c r="C91" s="1"/>
    </row>
    <row r="92" spans="1:3" ht="12.75" x14ac:dyDescent="0.2">
      <c r="A92" s="1"/>
      <c r="B92" s="1"/>
      <c r="C92" s="1"/>
    </row>
    <row r="93" spans="1:3" ht="12.75" x14ac:dyDescent="0.2">
      <c r="A93" s="1"/>
      <c r="B93" s="1"/>
      <c r="C93" s="1"/>
    </row>
    <row r="94" spans="1:3" ht="12.75" x14ac:dyDescent="0.2">
      <c r="A94" s="1"/>
      <c r="B94" s="1"/>
      <c r="C94" s="1"/>
    </row>
    <row r="95" spans="1:3" ht="12.75" x14ac:dyDescent="0.2">
      <c r="A95" s="1"/>
      <c r="B95" s="1"/>
      <c r="C95" s="1"/>
    </row>
    <row r="96" spans="1:3" ht="12.75" x14ac:dyDescent="0.2">
      <c r="A96" s="1"/>
      <c r="B96" s="1"/>
      <c r="C96" s="1"/>
    </row>
    <row r="97" spans="1:3" ht="12.75" x14ac:dyDescent="0.2">
      <c r="A97" s="1"/>
      <c r="B97" s="1"/>
      <c r="C97" s="1"/>
    </row>
    <row r="98" spans="1:3" ht="12.75" x14ac:dyDescent="0.2">
      <c r="A98" s="1"/>
      <c r="B98" s="1"/>
      <c r="C98" s="1"/>
    </row>
    <row r="99" spans="1:3" ht="12.75" x14ac:dyDescent="0.2">
      <c r="A99" s="1"/>
      <c r="B99" s="1"/>
      <c r="C99" s="1"/>
    </row>
    <row r="100" spans="1:3" ht="12.75" x14ac:dyDescent="0.2">
      <c r="A100" s="1"/>
      <c r="B100" s="1"/>
      <c r="C100" s="1"/>
    </row>
    <row r="101" spans="1:3" ht="12.75" x14ac:dyDescent="0.2">
      <c r="A101" s="1"/>
      <c r="B101" s="1"/>
      <c r="C101" s="1"/>
    </row>
    <row r="102" spans="1:3" ht="12.75" x14ac:dyDescent="0.2">
      <c r="A102" s="1"/>
      <c r="B102" s="1"/>
      <c r="C102" s="1"/>
    </row>
    <row r="103" spans="1:3" ht="12.75" x14ac:dyDescent="0.2">
      <c r="A103" s="1"/>
      <c r="B103" s="1"/>
      <c r="C103" s="1"/>
    </row>
    <row r="104" spans="1:3" ht="12.75" x14ac:dyDescent="0.2">
      <c r="A104" s="1"/>
      <c r="B104" s="1"/>
      <c r="C104" s="1"/>
    </row>
    <row r="105" spans="1:3" ht="12.75" x14ac:dyDescent="0.2">
      <c r="A105" s="1"/>
      <c r="B105" s="1"/>
      <c r="C105" s="1"/>
    </row>
    <row r="106" spans="1:3" ht="12.75" x14ac:dyDescent="0.2">
      <c r="A106" s="1"/>
      <c r="B106" s="1"/>
      <c r="C106" s="1"/>
    </row>
    <row r="107" spans="1:3" ht="12.75" x14ac:dyDescent="0.2">
      <c r="A107" s="1"/>
      <c r="B107" s="1"/>
      <c r="C107" s="1"/>
    </row>
    <row r="108" spans="1:3" ht="12.75" x14ac:dyDescent="0.2">
      <c r="A108" s="1"/>
      <c r="B108" s="1"/>
      <c r="C108" s="1"/>
    </row>
    <row r="109" spans="1:3" ht="12.75" x14ac:dyDescent="0.2">
      <c r="A109" s="1"/>
      <c r="B109" s="1"/>
      <c r="C109" s="1"/>
    </row>
    <row r="110" spans="1:3" ht="12.75" x14ac:dyDescent="0.2">
      <c r="A110" s="1"/>
      <c r="B110" s="1"/>
      <c r="C110" s="1"/>
    </row>
    <row r="111" spans="1:3" ht="12.75" x14ac:dyDescent="0.2">
      <c r="A111" s="1"/>
      <c r="B111" s="1"/>
      <c r="C111" s="1"/>
    </row>
    <row r="112" spans="1:3" ht="12.75" x14ac:dyDescent="0.2">
      <c r="A112" s="1"/>
      <c r="B112" s="1"/>
      <c r="C112" s="1"/>
    </row>
    <row r="113" spans="1:3" ht="12.75" x14ac:dyDescent="0.2">
      <c r="A113" s="1"/>
      <c r="B113" s="1"/>
      <c r="C113" s="1"/>
    </row>
    <row r="114" spans="1:3" ht="12.75" x14ac:dyDescent="0.2">
      <c r="A114" s="1"/>
      <c r="B114" s="1"/>
      <c r="C114" s="1"/>
    </row>
    <row r="115" spans="1:3" ht="12.75" x14ac:dyDescent="0.2">
      <c r="A115" s="1"/>
      <c r="B115" s="1"/>
      <c r="C115" s="1"/>
    </row>
    <row r="116" spans="1:3" ht="12.75" x14ac:dyDescent="0.2">
      <c r="A116" s="1"/>
      <c r="B116" s="1"/>
      <c r="C116" s="1"/>
    </row>
    <row r="117" spans="1:3" ht="12.75" x14ac:dyDescent="0.2">
      <c r="A117" s="1"/>
      <c r="B117" s="1"/>
      <c r="C117" s="1"/>
    </row>
    <row r="118" spans="1:3" ht="12.75" x14ac:dyDescent="0.2">
      <c r="A118" s="1"/>
      <c r="B118" s="1"/>
      <c r="C118" s="1"/>
    </row>
    <row r="119" spans="1:3" ht="12.75" x14ac:dyDescent="0.2">
      <c r="A119" s="1"/>
      <c r="B119" s="1"/>
      <c r="C119" s="1"/>
    </row>
    <row r="120" spans="1:3" ht="12.75" x14ac:dyDescent="0.2">
      <c r="A120" s="1"/>
      <c r="B120" s="1"/>
      <c r="C120" s="1"/>
    </row>
    <row r="121" spans="1:3" ht="12.75" x14ac:dyDescent="0.2">
      <c r="A121" s="1"/>
      <c r="B121" s="1"/>
      <c r="C121" s="1"/>
    </row>
    <row r="122" spans="1:3" ht="12.75" x14ac:dyDescent="0.2">
      <c r="A122" s="1"/>
      <c r="B122" s="1"/>
      <c r="C122" s="1"/>
    </row>
    <row r="123" spans="1:3" ht="12.75" x14ac:dyDescent="0.2">
      <c r="A123" s="1"/>
      <c r="B123" s="1"/>
      <c r="C123" s="1"/>
    </row>
    <row r="124" spans="1:3" ht="12.75" x14ac:dyDescent="0.2">
      <c r="A124" s="1"/>
      <c r="B124" s="1"/>
      <c r="C124" s="1"/>
    </row>
    <row r="125" spans="1:3" ht="12.75" x14ac:dyDescent="0.2">
      <c r="A125" s="1"/>
      <c r="B125" s="1"/>
      <c r="C125" s="1"/>
    </row>
    <row r="126" spans="1:3" ht="12.75" x14ac:dyDescent="0.2">
      <c r="A126" s="1"/>
      <c r="B126" s="1"/>
      <c r="C126" s="1"/>
    </row>
    <row r="127" spans="1:3" ht="12.75" x14ac:dyDescent="0.2">
      <c r="A127" s="1"/>
      <c r="B127" s="1"/>
      <c r="C127" s="1"/>
    </row>
    <row r="128" spans="1:3" ht="12.75" x14ac:dyDescent="0.2">
      <c r="A128" s="1"/>
      <c r="B128" s="1"/>
      <c r="C128" s="1"/>
    </row>
    <row r="129" spans="1:3" ht="12.75" x14ac:dyDescent="0.2">
      <c r="A129" s="1"/>
      <c r="B129" s="1"/>
      <c r="C129" s="1"/>
    </row>
    <row r="130" spans="1:3" ht="12.75" x14ac:dyDescent="0.2">
      <c r="A130" s="1"/>
      <c r="B130" s="1"/>
      <c r="C130" s="1"/>
    </row>
    <row r="131" spans="1:3" ht="12.75" x14ac:dyDescent="0.2">
      <c r="A131" s="1"/>
      <c r="B131" s="1"/>
      <c r="C131" s="1"/>
    </row>
    <row r="132" spans="1:3" ht="12.75" x14ac:dyDescent="0.2">
      <c r="A132" s="1"/>
      <c r="B132" s="1"/>
      <c r="C132" s="1"/>
    </row>
    <row r="133" spans="1:3" ht="12.75" x14ac:dyDescent="0.2">
      <c r="A133" s="1"/>
      <c r="B133" s="1"/>
      <c r="C133" s="1"/>
    </row>
    <row r="134" spans="1:3" ht="12.75" x14ac:dyDescent="0.2">
      <c r="A134" s="1"/>
      <c r="B134" s="1"/>
      <c r="C134" s="1"/>
    </row>
    <row r="135" spans="1:3" ht="12.75" x14ac:dyDescent="0.2">
      <c r="A135" s="1"/>
      <c r="B135" s="1"/>
      <c r="C135" s="1"/>
    </row>
    <row r="136" spans="1:3" ht="12.75" x14ac:dyDescent="0.2">
      <c r="A136" s="1"/>
      <c r="B136" s="1"/>
      <c r="C136" s="1"/>
    </row>
    <row r="137" spans="1:3" ht="12.75" x14ac:dyDescent="0.2">
      <c r="A137" s="1"/>
      <c r="B137" s="1"/>
      <c r="C137" s="1"/>
    </row>
    <row r="138" spans="1:3" ht="12.75" x14ac:dyDescent="0.2">
      <c r="A138" s="1"/>
      <c r="B138" s="1"/>
      <c r="C138" s="1"/>
    </row>
    <row r="139" spans="1:3" ht="12.75" x14ac:dyDescent="0.2">
      <c r="A139" s="1"/>
      <c r="B139" s="1"/>
      <c r="C139" s="1"/>
    </row>
    <row r="140" spans="1:3" ht="12.75" x14ac:dyDescent="0.2">
      <c r="A140" s="1"/>
      <c r="B140" s="1"/>
      <c r="C140" s="1"/>
    </row>
    <row r="141" spans="1:3" ht="12.75" x14ac:dyDescent="0.2">
      <c r="A141" s="1"/>
      <c r="B141" s="1"/>
      <c r="C141" s="1"/>
    </row>
    <row r="142" spans="1:3" ht="12.75" x14ac:dyDescent="0.2">
      <c r="A142" s="1"/>
      <c r="B142" s="1"/>
      <c r="C142" s="1"/>
    </row>
    <row r="143" spans="1:3" ht="12.75" x14ac:dyDescent="0.2">
      <c r="A143" s="1"/>
      <c r="B143" s="1"/>
      <c r="C143" s="1"/>
    </row>
    <row r="144" spans="1:3" ht="12.75" x14ac:dyDescent="0.2">
      <c r="A144" s="1"/>
      <c r="B144" s="1"/>
      <c r="C144" s="1"/>
    </row>
    <row r="145" spans="1:3" ht="12.75" x14ac:dyDescent="0.2">
      <c r="A145" s="1"/>
      <c r="B145" s="1"/>
      <c r="C145" s="1"/>
    </row>
    <row r="146" spans="1:3" ht="12.75" x14ac:dyDescent="0.2">
      <c r="A146" s="1"/>
      <c r="B146" s="1"/>
      <c r="C146" s="1"/>
    </row>
    <row r="147" spans="1:3" ht="12.75" x14ac:dyDescent="0.2">
      <c r="A147" s="1"/>
      <c r="B147" s="1"/>
      <c r="C147" s="1"/>
    </row>
    <row r="148" spans="1:3" ht="12.75" x14ac:dyDescent="0.2">
      <c r="A148" s="1"/>
      <c r="B148" s="1"/>
      <c r="C148" s="1"/>
    </row>
    <row r="149" spans="1:3" ht="12.75" x14ac:dyDescent="0.2">
      <c r="A149" s="1"/>
      <c r="B149" s="1"/>
      <c r="C149" s="1"/>
    </row>
    <row r="150" spans="1:3" ht="12.75" x14ac:dyDescent="0.2">
      <c r="A150" s="1"/>
      <c r="B150" s="1"/>
      <c r="C150" s="1"/>
    </row>
    <row r="151" spans="1:3" ht="12.75" x14ac:dyDescent="0.2">
      <c r="A151" s="1"/>
      <c r="B151" s="1"/>
      <c r="C151" s="1"/>
    </row>
    <row r="152" spans="1:3" ht="12.75" x14ac:dyDescent="0.2">
      <c r="A152" s="1"/>
      <c r="B152" s="1"/>
      <c r="C152" s="1"/>
    </row>
    <row r="153" spans="1:3" ht="12.75" x14ac:dyDescent="0.2">
      <c r="A153" s="1"/>
      <c r="B153" s="1"/>
      <c r="C153" s="1"/>
    </row>
    <row r="154" spans="1:3" ht="12.75" x14ac:dyDescent="0.2">
      <c r="A154" s="1"/>
      <c r="B154" s="1"/>
      <c r="C154" s="1"/>
    </row>
    <row r="155" spans="1:3" ht="12.75" x14ac:dyDescent="0.2">
      <c r="A155" s="1"/>
      <c r="B155" s="1"/>
      <c r="C155" s="1"/>
    </row>
    <row r="156" spans="1:3" ht="12.75" x14ac:dyDescent="0.2">
      <c r="A156" s="1"/>
      <c r="B156" s="1"/>
      <c r="C156" s="1"/>
    </row>
    <row r="157" spans="1:3" ht="12.75" x14ac:dyDescent="0.2">
      <c r="A157" s="1"/>
      <c r="B157" s="1"/>
      <c r="C157" s="1"/>
    </row>
    <row r="158" spans="1:3" ht="12.75" x14ac:dyDescent="0.2">
      <c r="A158" s="1"/>
      <c r="B158" s="1"/>
      <c r="C158" s="1"/>
    </row>
    <row r="159" spans="1:3" ht="12.75" x14ac:dyDescent="0.2">
      <c r="A159" s="1"/>
      <c r="B159" s="1"/>
      <c r="C159" s="1"/>
    </row>
    <row r="160" spans="1:3" ht="12.75" x14ac:dyDescent="0.2">
      <c r="A160" s="1"/>
      <c r="B160" s="1"/>
      <c r="C160" s="1"/>
    </row>
    <row r="161" spans="1:3" ht="12.75" x14ac:dyDescent="0.2">
      <c r="A161" s="1"/>
      <c r="B161" s="1"/>
      <c r="C161" s="1"/>
    </row>
    <row r="162" spans="1:3" ht="12.75" x14ac:dyDescent="0.2">
      <c r="A162" s="1"/>
      <c r="B162" s="1"/>
      <c r="C162" s="1"/>
    </row>
    <row r="163" spans="1:3" ht="12.75" x14ac:dyDescent="0.2">
      <c r="A163" s="1"/>
      <c r="B163" s="1"/>
      <c r="C163" s="1"/>
    </row>
    <row r="164" spans="1:3" ht="12.75" x14ac:dyDescent="0.2">
      <c r="A164" s="1"/>
      <c r="B164" s="1"/>
      <c r="C164" s="1"/>
    </row>
    <row r="165" spans="1:3" ht="12.75" x14ac:dyDescent="0.2">
      <c r="A165" s="1"/>
      <c r="B165" s="1"/>
      <c r="C165" s="1"/>
    </row>
    <row r="166" spans="1:3" ht="12.75" x14ac:dyDescent="0.2">
      <c r="A166" s="1"/>
      <c r="B166" s="1"/>
      <c r="C166" s="1"/>
    </row>
    <row r="167" spans="1:3" ht="12.75" x14ac:dyDescent="0.2">
      <c r="A167" s="1"/>
      <c r="B167" s="1"/>
      <c r="C167" s="1"/>
    </row>
    <row r="168" spans="1:3" ht="12.75" x14ac:dyDescent="0.2">
      <c r="A168" s="1"/>
      <c r="B168" s="1"/>
      <c r="C168" s="1"/>
    </row>
    <row r="169" spans="1:3" ht="12.75" x14ac:dyDescent="0.2">
      <c r="A169" s="1"/>
      <c r="B169" s="1"/>
      <c r="C169" s="1"/>
    </row>
    <row r="170" spans="1:3" ht="12.75" x14ac:dyDescent="0.2">
      <c r="A170" s="1"/>
      <c r="B170" s="1"/>
      <c r="C170" s="1"/>
    </row>
    <row r="171" spans="1:3" ht="12.75" x14ac:dyDescent="0.2">
      <c r="A171" s="1"/>
      <c r="B171" s="1"/>
      <c r="C171" s="1"/>
    </row>
    <row r="172" spans="1:3" ht="12.75" x14ac:dyDescent="0.2">
      <c r="A172" s="1"/>
      <c r="B172" s="1"/>
      <c r="C172" s="1"/>
    </row>
    <row r="173" spans="1:3" ht="12.75" x14ac:dyDescent="0.2">
      <c r="A173" s="1"/>
      <c r="B173" s="1"/>
      <c r="C173" s="1"/>
    </row>
    <row r="174" spans="1:3" ht="12.75" x14ac:dyDescent="0.2">
      <c r="A174" s="1"/>
      <c r="B174" s="1"/>
      <c r="C174" s="1"/>
    </row>
    <row r="175" spans="1:3" ht="12.75" x14ac:dyDescent="0.2">
      <c r="A175" s="1"/>
      <c r="B175" s="1"/>
      <c r="C175" s="1"/>
    </row>
    <row r="176" spans="1:3" ht="12.75" x14ac:dyDescent="0.2">
      <c r="A176" s="1"/>
      <c r="B176" s="1"/>
      <c r="C176" s="1"/>
    </row>
    <row r="177" spans="1:3" ht="12.75" x14ac:dyDescent="0.2">
      <c r="A177" s="1"/>
      <c r="B177" s="1"/>
      <c r="C177" s="1"/>
    </row>
    <row r="178" spans="1:3" ht="12.75" x14ac:dyDescent="0.2">
      <c r="A178" s="1"/>
      <c r="B178" s="1"/>
      <c r="C178" s="1"/>
    </row>
    <row r="179" spans="1:3" ht="12.75" x14ac:dyDescent="0.2">
      <c r="A179" s="1"/>
      <c r="B179" s="1"/>
      <c r="C179" s="1"/>
    </row>
    <row r="180" spans="1:3" ht="12.75" x14ac:dyDescent="0.2">
      <c r="A180" s="1"/>
      <c r="B180" s="1"/>
      <c r="C180" s="1"/>
    </row>
    <row r="181" spans="1:3" ht="12.75" x14ac:dyDescent="0.2">
      <c r="A181" s="1"/>
      <c r="B181" s="1"/>
      <c r="C181" s="1"/>
    </row>
    <row r="182" spans="1:3" ht="12.75" x14ac:dyDescent="0.2">
      <c r="A182" s="1"/>
      <c r="B182" s="1"/>
      <c r="C182" s="1"/>
    </row>
    <row r="183" spans="1:3" ht="12.75" x14ac:dyDescent="0.2">
      <c r="A183" s="1"/>
      <c r="B183" s="1"/>
      <c r="C183" s="1"/>
    </row>
    <row r="184" spans="1:3" ht="12.75" x14ac:dyDescent="0.2">
      <c r="A184" s="1"/>
      <c r="B184" s="1"/>
      <c r="C184" s="1"/>
    </row>
    <row r="185" spans="1:3" ht="12.75" x14ac:dyDescent="0.2">
      <c r="A185" s="1"/>
      <c r="B185" s="1"/>
      <c r="C185" s="1"/>
    </row>
    <row r="186" spans="1:3" ht="12.75" x14ac:dyDescent="0.2">
      <c r="A186" s="1"/>
      <c r="B186" s="1"/>
      <c r="C186" s="1"/>
    </row>
    <row r="187" spans="1:3" ht="12.75" x14ac:dyDescent="0.2">
      <c r="A187" s="1"/>
      <c r="B187" s="1"/>
      <c r="C187" s="1"/>
    </row>
    <row r="188" spans="1:3" ht="12.75" x14ac:dyDescent="0.2">
      <c r="A188" s="1"/>
      <c r="B188" s="1"/>
      <c r="C188" s="1"/>
    </row>
    <row r="189" spans="1:3" ht="12.75" x14ac:dyDescent="0.2">
      <c r="A189" s="1"/>
      <c r="B189" s="1"/>
      <c r="C189" s="1"/>
    </row>
    <row r="190" spans="1:3" ht="12.75" x14ac:dyDescent="0.2">
      <c r="A190" s="1"/>
      <c r="B190" s="1"/>
      <c r="C190" s="1"/>
    </row>
    <row r="191" spans="1:3" ht="12.75" x14ac:dyDescent="0.2">
      <c r="A191" s="1"/>
      <c r="B191" s="1"/>
      <c r="C191" s="1"/>
    </row>
    <row r="192" spans="1:3" ht="12.75" x14ac:dyDescent="0.2">
      <c r="A192" s="1"/>
      <c r="B192" s="1"/>
      <c r="C192" s="1"/>
    </row>
    <row r="193" spans="1:3" ht="12.75" x14ac:dyDescent="0.2">
      <c r="A193" s="1"/>
      <c r="B193" s="1"/>
      <c r="C193" s="1"/>
    </row>
    <row r="194" spans="1:3" ht="12.75" x14ac:dyDescent="0.2">
      <c r="A194" s="1"/>
      <c r="B194" s="1"/>
      <c r="C194" s="1"/>
    </row>
    <row r="195" spans="1:3" ht="12.75" x14ac:dyDescent="0.2">
      <c r="A195" s="1"/>
      <c r="B195" s="1"/>
      <c r="C195" s="1"/>
    </row>
    <row r="196" spans="1:3" ht="12.75" x14ac:dyDescent="0.2">
      <c r="A196" s="1"/>
      <c r="B196" s="1"/>
      <c r="C196" s="1"/>
    </row>
    <row r="197" spans="1:3" ht="12.75" x14ac:dyDescent="0.2">
      <c r="A197" s="1"/>
      <c r="B197" s="1"/>
      <c r="C197" s="1"/>
    </row>
    <row r="198" spans="1:3" ht="12.75" x14ac:dyDescent="0.2">
      <c r="A198" s="1"/>
      <c r="B198" s="1"/>
      <c r="C198" s="1"/>
    </row>
    <row r="199" spans="1:3" ht="12.75" x14ac:dyDescent="0.2">
      <c r="A199" s="1"/>
      <c r="B199" s="1"/>
      <c r="C199" s="1"/>
    </row>
    <row r="200" spans="1:3" ht="12.75" x14ac:dyDescent="0.2">
      <c r="A200" s="1"/>
      <c r="B200" s="1"/>
      <c r="C200" s="1"/>
    </row>
    <row r="201" spans="1:3" ht="12.75" x14ac:dyDescent="0.2">
      <c r="A201" s="1"/>
      <c r="B201" s="1"/>
      <c r="C201" s="1"/>
    </row>
    <row r="202" spans="1:3" ht="12.75" x14ac:dyDescent="0.2">
      <c r="A202" s="1"/>
      <c r="B202" s="1"/>
      <c r="C202" s="1"/>
    </row>
    <row r="203" spans="1:3" ht="12.75" x14ac:dyDescent="0.2">
      <c r="A203" s="1"/>
      <c r="B203" s="1"/>
      <c r="C203" s="1"/>
    </row>
    <row r="204" spans="1:3" ht="12.75" x14ac:dyDescent="0.2">
      <c r="A204" s="1"/>
      <c r="B204" s="1"/>
      <c r="C204" s="1"/>
    </row>
    <row r="205" spans="1:3" ht="12.75" x14ac:dyDescent="0.2">
      <c r="A205" s="1"/>
      <c r="B205" s="1"/>
      <c r="C205" s="1"/>
    </row>
    <row r="206" spans="1:3" ht="12.75" x14ac:dyDescent="0.2">
      <c r="A206" s="1"/>
      <c r="B206" s="1"/>
      <c r="C206" s="1"/>
    </row>
    <row r="207" spans="1:3" ht="12.75" x14ac:dyDescent="0.2">
      <c r="A207" s="1"/>
      <c r="B207" s="1"/>
      <c r="C207" s="1"/>
    </row>
    <row r="208" spans="1:3" ht="12.75" x14ac:dyDescent="0.2">
      <c r="A208" s="1"/>
      <c r="B208" s="1"/>
      <c r="C208" s="1"/>
    </row>
    <row r="209" spans="1:3" ht="12.75" x14ac:dyDescent="0.2">
      <c r="A209" s="1"/>
      <c r="B209" s="1"/>
      <c r="C209" s="1"/>
    </row>
    <row r="210" spans="1:3" ht="12.75" x14ac:dyDescent="0.2">
      <c r="A210" s="1"/>
      <c r="B210" s="1"/>
      <c r="C210" s="1"/>
    </row>
    <row r="211" spans="1:3" ht="12.75" x14ac:dyDescent="0.2">
      <c r="A211" s="1"/>
      <c r="B211" s="1"/>
      <c r="C211" s="1"/>
    </row>
    <row r="212" spans="1:3" ht="12.75" x14ac:dyDescent="0.2">
      <c r="A212" s="1"/>
      <c r="B212" s="1"/>
      <c r="C212" s="1"/>
    </row>
    <row r="213" spans="1:3" ht="12.75" x14ac:dyDescent="0.2">
      <c r="A213" s="1"/>
      <c r="B213" s="1"/>
      <c r="C213" s="1"/>
    </row>
    <row r="214" spans="1:3" ht="12.75" x14ac:dyDescent="0.2">
      <c r="A214" s="1"/>
      <c r="B214" s="1"/>
      <c r="C214" s="1"/>
    </row>
    <row r="215" spans="1:3" ht="12.75" x14ac:dyDescent="0.2">
      <c r="A215" s="1"/>
      <c r="B215" s="1"/>
      <c r="C215" s="1"/>
    </row>
    <row r="216" spans="1:3" ht="12.75" x14ac:dyDescent="0.2">
      <c r="A216" s="1"/>
      <c r="B216" s="1"/>
      <c r="C216" s="1"/>
    </row>
    <row r="217" spans="1:3" ht="12.75" x14ac:dyDescent="0.2">
      <c r="A217" s="1"/>
      <c r="B217" s="1"/>
      <c r="C217" s="1"/>
    </row>
    <row r="218" spans="1:3" ht="12.75" x14ac:dyDescent="0.2">
      <c r="A218" s="1"/>
      <c r="B218" s="1"/>
      <c r="C218" s="1"/>
    </row>
    <row r="219" spans="1:3" ht="12.75" x14ac:dyDescent="0.2">
      <c r="A219" s="1"/>
      <c r="B219" s="1"/>
      <c r="C219" s="1"/>
    </row>
    <row r="220" spans="1:3" ht="12.75" x14ac:dyDescent="0.2">
      <c r="A220" s="1"/>
      <c r="B220" s="1"/>
      <c r="C220" s="1"/>
    </row>
    <row r="221" spans="1:3" ht="12.75" x14ac:dyDescent="0.2">
      <c r="A221" s="1"/>
      <c r="B221" s="1"/>
      <c r="C221" s="1"/>
    </row>
    <row r="222" spans="1:3" ht="12.75" x14ac:dyDescent="0.2">
      <c r="A222" s="1"/>
      <c r="B222" s="1"/>
      <c r="C222" s="1"/>
    </row>
    <row r="223" spans="1:3" ht="12.75" x14ac:dyDescent="0.2">
      <c r="A223" s="1"/>
      <c r="B223" s="1"/>
      <c r="C223" s="1"/>
    </row>
    <row r="224" spans="1:3" ht="12.75" x14ac:dyDescent="0.2">
      <c r="A224" s="1"/>
      <c r="B224" s="1"/>
      <c r="C224" s="1"/>
    </row>
    <row r="225" spans="1:3" ht="12.75" x14ac:dyDescent="0.2">
      <c r="A225" s="1"/>
      <c r="B225" s="1"/>
      <c r="C225" s="1"/>
    </row>
    <row r="226" spans="1:3" ht="12.75" x14ac:dyDescent="0.2">
      <c r="A226" s="1"/>
      <c r="B226" s="1"/>
      <c r="C226" s="1"/>
    </row>
    <row r="227" spans="1:3" ht="12.75" x14ac:dyDescent="0.2">
      <c r="A227" s="1"/>
      <c r="B227" s="1"/>
      <c r="C227" s="1"/>
    </row>
    <row r="228" spans="1:3" ht="12.75" x14ac:dyDescent="0.2">
      <c r="A228" s="1"/>
      <c r="B228" s="1"/>
      <c r="C228" s="1"/>
    </row>
    <row r="229" spans="1:3" ht="12.75" x14ac:dyDescent="0.2">
      <c r="A229" s="1"/>
      <c r="B229" s="1"/>
      <c r="C229" s="1"/>
    </row>
    <row r="230" spans="1:3" ht="12.75" x14ac:dyDescent="0.2">
      <c r="A230" s="1"/>
      <c r="B230" s="1"/>
      <c r="C230" s="1"/>
    </row>
    <row r="231" spans="1:3" ht="12.75" x14ac:dyDescent="0.2">
      <c r="A231" s="1"/>
      <c r="B231" s="1"/>
      <c r="C231" s="1"/>
    </row>
    <row r="232" spans="1:3" ht="12.75" x14ac:dyDescent="0.2">
      <c r="A232" s="1"/>
      <c r="B232" s="1"/>
      <c r="C232" s="1"/>
    </row>
    <row r="233" spans="1:3" ht="12.75" x14ac:dyDescent="0.2">
      <c r="A233" s="1"/>
      <c r="B233" s="1"/>
      <c r="C233" s="1"/>
    </row>
    <row r="234" spans="1:3" ht="12.75" x14ac:dyDescent="0.2">
      <c r="A234" s="1"/>
      <c r="B234" s="1"/>
      <c r="C234" s="1"/>
    </row>
    <row r="235" spans="1:3" ht="12.75" x14ac:dyDescent="0.2">
      <c r="A235" s="1"/>
      <c r="B235" s="1"/>
      <c r="C235" s="1"/>
    </row>
    <row r="236" spans="1:3" ht="12.75" x14ac:dyDescent="0.2">
      <c r="A236" s="1"/>
      <c r="B236" s="1"/>
      <c r="C236" s="1"/>
    </row>
    <row r="237" spans="1:3" ht="12.75" x14ac:dyDescent="0.2">
      <c r="A237" s="1"/>
      <c r="B237" s="1"/>
      <c r="C237" s="1"/>
    </row>
    <row r="238" spans="1:3" ht="12.75" x14ac:dyDescent="0.2">
      <c r="A238" s="1"/>
      <c r="B238" s="1"/>
      <c r="C238" s="1"/>
    </row>
    <row r="239" spans="1:3" ht="12.75" x14ac:dyDescent="0.2">
      <c r="A239" s="1"/>
      <c r="B239" s="1"/>
      <c r="C239" s="1"/>
    </row>
    <row r="240" spans="1:3" ht="12.75" x14ac:dyDescent="0.2">
      <c r="A240" s="1"/>
      <c r="B240" s="1"/>
      <c r="C240" s="1"/>
    </row>
    <row r="241" spans="1:3" ht="12.75" x14ac:dyDescent="0.2">
      <c r="A241" s="1"/>
      <c r="B241" s="1"/>
      <c r="C241" s="1"/>
    </row>
    <row r="242" spans="1:3" ht="12.75" x14ac:dyDescent="0.2">
      <c r="A242" s="1"/>
      <c r="B242" s="1"/>
      <c r="C242" s="1"/>
    </row>
    <row r="243" spans="1:3" ht="12.75" x14ac:dyDescent="0.2">
      <c r="A243" s="1"/>
      <c r="B243" s="1"/>
      <c r="C243" s="1"/>
    </row>
    <row r="244" spans="1:3" ht="12.75" x14ac:dyDescent="0.2">
      <c r="A244" s="1"/>
      <c r="B244" s="1"/>
      <c r="C244" s="1"/>
    </row>
    <row r="245" spans="1:3" ht="12.75" x14ac:dyDescent="0.2">
      <c r="A245" s="1"/>
      <c r="B245" s="1"/>
      <c r="C245" s="1"/>
    </row>
    <row r="246" spans="1:3" ht="12.75" x14ac:dyDescent="0.2">
      <c r="A246" s="1"/>
      <c r="B246" s="1"/>
      <c r="C246" s="1"/>
    </row>
    <row r="247" spans="1:3" ht="12.75" x14ac:dyDescent="0.2">
      <c r="A247" s="1"/>
      <c r="B247" s="1"/>
      <c r="C247" s="1"/>
    </row>
    <row r="248" spans="1:3" ht="12.75" x14ac:dyDescent="0.2">
      <c r="A248" s="1"/>
      <c r="B248" s="1"/>
      <c r="C248" s="1"/>
    </row>
    <row r="249" spans="1:3" ht="12.75" x14ac:dyDescent="0.2">
      <c r="A249" s="1"/>
      <c r="B249" s="1"/>
      <c r="C249" s="1"/>
    </row>
    <row r="250" spans="1:3" ht="12.75" x14ac:dyDescent="0.2">
      <c r="A250" s="1"/>
      <c r="B250" s="1"/>
      <c r="C250" s="1"/>
    </row>
    <row r="251" spans="1:3" ht="12.75" x14ac:dyDescent="0.2">
      <c r="A251" s="1"/>
      <c r="B251" s="1"/>
      <c r="C251" s="1"/>
    </row>
    <row r="252" spans="1:3" ht="12.75" x14ac:dyDescent="0.2">
      <c r="A252" s="1"/>
      <c r="B252" s="1"/>
      <c r="C252" s="1"/>
    </row>
    <row r="253" spans="1:3" ht="12.75" x14ac:dyDescent="0.2">
      <c r="A253" s="1"/>
      <c r="B253" s="1"/>
      <c r="C253" s="1"/>
    </row>
    <row r="254" spans="1:3" ht="12.75" x14ac:dyDescent="0.2">
      <c r="A254" s="1"/>
      <c r="B254" s="1"/>
      <c r="C254" s="1"/>
    </row>
    <row r="255" spans="1:3" ht="12.75" x14ac:dyDescent="0.2">
      <c r="A255" s="1"/>
      <c r="B255" s="1"/>
      <c r="C255" s="1"/>
    </row>
    <row r="256" spans="1:3" ht="12.75" x14ac:dyDescent="0.2">
      <c r="A256" s="1"/>
      <c r="B256" s="1"/>
      <c r="C256" s="1"/>
    </row>
    <row r="257" spans="1:3" ht="12.75" x14ac:dyDescent="0.2">
      <c r="A257" s="1"/>
      <c r="B257" s="1"/>
      <c r="C257" s="1"/>
    </row>
    <row r="258" spans="1:3" ht="12.75" x14ac:dyDescent="0.2">
      <c r="A258" s="1"/>
      <c r="B258" s="1"/>
      <c r="C258" s="1"/>
    </row>
    <row r="259" spans="1:3" ht="12.75" x14ac:dyDescent="0.2">
      <c r="A259" s="1"/>
      <c r="B259" s="1"/>
      <c r="C259" s="1"/>
    </row>
    <row r="260" spans="1:3" ht="12.75" x14ac:dyDescent="0.2">
      <c r="A260" s="1"/>
      <c r="B260" s="1"/>
      <c r="C260" s="1"/>
    </row>
    <row r="261" spans="1:3" ht="12.75" x14ac:dyDescent="0.2">
      <c r="A261" s="1"/>
      <c r="B261" s="1"/>
      <c r="C261" s="1"/>
    </row>
    <row r="262" spans="1:3" ht="12.75" x14ac:dyDescent="0.2">
      <c r="A262" s="1"/>
      <c r="B262" s="1"/>
      <c r="C262" s="1"/>
    </row>
    <row r="263" spans="1:3" ht="12.75" x14ac:dyDescent="0.2">
      <c r="A263" s="1"/>
      <c r="B263" s="1"/>
      <c r="C263" s="1"/>
    </row>
    <row r="264" spans="1:3" ht="12.75" x14ac:dyDescent="0.2">
      <c r="A264" s="1"/>
      <c r="B264" s="1"/>
      <c r="C264" s="1"/>
    </row>
    <row r="265" spans="1:3" ht="12.75" x14ac:dyDescent="0.2">
      <c r="A265" s="1"/>
      <c r="B265" s="1"/>
      <c r="C265" s="1"/>
    </row>
    <row r="266" spans="1:3" ht="12.75" x14ac:dyDescent="0.2">
      <c r="A266" s="1"/>
      <c r="B266" s="1"/>
      <c r="C266" s="1"/>
    </row>
    <row r="267" spans="1:3" ht="12.75" x14ac:dyDescent="0.2">
      <c r="A267" s="1"/>
      <c r="B267" s="1"/>
      <c r="C267" s="1"/>
    </row>
    <row r="268" spans="1:3" ht="12.75" x14ac:dyDescent="0.2">
      <c r="A268" s="1"/>
      <c r="B268" s="1"/>
      <c r="C268" s="1"/>
    </row>
    <row r="269" spans="1:3" ht="12.75" x14ac:dyDescent="0.2">
      <c r="A269" s="1"/>
      <c r="B269" s="1"/>
      <c r="C269" s="1"/>
    </row>
    <row r="270" spans="1:3" ht="12.75" x14ac:dyDescent="0.2">
      <c r="A270" s="1"/>
      <c r="B270" s="1"/>
      <c r="C270" s="1"/>
    </row>
    <row r="271" spans="1:3" ht="12.75" x14ac:dyDescent="0.2">
      <c r="A271" s="1"/>
      <c r="B271" s="1"/>
      <c r="C271" s="1"/>
    </row>
    <row r="272" spans="1:3" ht="12.75" x14ac:dyDescent="0.2">
      <c r="A272" s="1"/>
      <c r="B272" s="1"/>
      <c r="C272" s="1"/>
    </row>
    <row r="273" spans="1:3" ht="12.75" x14ac:dyDescent="0.2">
      <c r="A273" s="1"/>
      <c r="B273" s="1"/>
      <c r="C273" s="1"/>
    </row>
    <row r="274" spans="1:3" ht="12.75" x14ac:dyDescent="0.2">
      <c r="A274" s="1"/>
      <c r="B274" s="1"/>
      <c r="C274" s="1"/>
    </row>
    <row r="275" spans="1:3" ht="12.75" x14ac:dyDescent="0.2">
      <c r="A275" s="1"/>
      <c r="B275" s="1"/>
      <c r="C275" s="1"/>
    </row>
    <row r="276" spans="1:3" ht="12.75" x14ac:dyDescent="0.2">
      <c r="A276" s="1"/>
      <c r="B276" s="1"/>
      <c r="C276" s="1"/>
    </row>
    <row r="277" spans="1:3" ht="12.75" x14ac:dyDescent="0.2">
      <c r="A277" s="1"/>
      <c r="B277" s="1"/>
      <c r="C277" s="1"/>
    </row>
    <row r="278" spans="1:3" ht="12.75" x14ac:dyDescent="0.2">
      <c r="A278" s="1"/>
      <c r="B278" s="1"/>
      <c r="C278" s="1"/>
    </row>
    <row r="279" spans="1:3" ht="12.75" x14ac:dyDescent="0.2">
      <c r="A279" s="1"/>
      <c r="B279" s="1"/>
      <c r="C279" s="1"/>
    </row>
    <row r="280" spans="1:3" ht="12.75" x14ac:dyDescent="0.2">
      <c r="A280" s="1"/>
      <c r="B280" s="1"/>
      <c r="C280" s="1"/>
    </row>
    <row r="281" spans="1:3" ht="12.75" x14ac:dyDescent="0.2">
      <c r="A281" s="1"/>
      <c r="B281" s="1"/>
      <c r="C281" s="1"/>
    </row>
    <row r="282" spans="1:3" ht="12.75" x14ac:dyDescent="0.2">
      <c r="A282" s="1"/>
      <c r="B282" s="1"/>
      <c r="C282" s="1"/>
    </row>
    <row r="283" spans="1:3" ht="12.75" x14ac:dyDescent="0.2">
      <c r="A283" s="1"/>
      <c r="B283" s="1"/>
      <c r="C283" s="1"/>
    </row>
    <row r="284" spans="1:3" ht="12.75" x14ac:dyDescent="0.2">
      <c r="A284" s="1"/>
      <c r="B284" s="1"/>
      <c r="C284" s="1"/>
    </row>
    <row r="285" spans="1:3" ht="12.75" x14ac:dyDescent="0.2">
      <c r="A285" s="1"/>
      <c r="B285" s="1"/>
      <c r="C285" s="1"/>
    </row>
    <row r="286" spans="1:3" ht="12.75" x14ac:dyDescent="0.2">
      <c r="A286" s="1"/>
      <c r="B286" s="1"/>
      <c r="C286" s="1"/>
    </row>
    <row r="287" spans="1:3" ht="12.75" x14ac:dyDescent="0.2">
      <c r="A287" s="1"/>
      <c r="B287" s="1"/>
      <c r="C287" s="1"/>
    </row>
    <row r="288" spans="1:3" ht="12.75" x14ac:dyDescent="0.2">
      <c r="A288" s="1"/>
      <c r="B288" s="1"/>
      <c r="C288" s="1"/>
    </row>
    <row r="289" spans="1:3" ht="12.75" x14ac:dyDescent="0.2">
      <c r="A289" s="1"/>
      <c r="B289" s="1"/>
      <c r="C289" s="1"/>
    </row>
    <row r="290" spans="1:3" ht="12.75" x14ac:dyDescent="0.2">
      <c r="A290" s="1"/>
      <c r="B290" s="1"/>
      <c r="C290" s="1"/>
    </row>
    <row r="291" spans="1:3" ht="12.75" x14ac:dyDescent="0.2">
      <c r="A291" s="1"/>
      <c r="B291" s="1"/>
      <c r="C291" s="1"/>
    </row>
    <row r="292" spans="1:3" ht="12.75" x14ac:dyDescent="0.2">
      <c r="A292" s="1"/>
      <c r="B292" s="1"/>
      <c r="C292" s="1"/>
    </row>
    <row r="293" spans="1:3" ht="12.75" x14ac:dyDescent="0.2">
      <c r="A293" s="1"/>
      <c r="B293" s="1"/>
      <c r="C293" s="1"/>
    </row>
    <row r="294" spans="1:3" ht="12.75" x14ac:dyDescent="0.2">
      <c r="A294" s="1"/>
      <c r="B294" s="1"/>
      <c r="C294" s="1"/>
    </row>
    <row r="295" spans="1:3" ht="12.75" x14ac:dyDescent="0.2">
      <c r="A295" s="1"/>
      <c r="B295" s="1"/>
      <c r="C295" s="1"/>
    </row>
    <row r="296" spans="1:3" ht="12.75" x14ac:dyDescent="0.2">
      <c r="A296" s="1"/>
      <c r="B296" s="1"/>
      <c r="C296" s="1"/>
    </row>
    <row r="297" spans="1:3" ht="12.75" x14ac:dyDescent="0.2">
      <c r="A297" s="1"/>
      <c r="B297" s="1"/>
      <c r="C297" s="1"/>
    </row>
    <row r="298" spans="1:3" ht="12.75" x14ac:dyDescent="0.2">
      <c r="A298" s="1"/>
      <c r="B298" s="1"/>
      <c r="C298" s="1"/>
    </row>
    <row r="299" spans="1:3" ht="12.75" x14ac:dyDescent="0.2">
      <c r="A299" s="1"/>
      <c r="B299" s="1"/>
      <c r="C299" s="1"/>
    </row>
    <row r="300" spans="1:3" ht="12.75" x14ac:dyDescent="0.2">
      <c r="A300" s="1"/>
      <c r="B300" s="1"/>
      <c r="C300" s="1"/>
    </row>
    <row r="301" spans="1:3" ht="12.75" x14ac:dyDescent="0.2">
      <c r="A301" s="1"/>
      <c r="B301" s="1"/>
      <c r="C301" s="1"/>
    </row>
    <row r="302" spans="1:3" ht="12.75" x14ac:dyDescent="0.2">
      <c r="A302" s="1"/>
      <c r="B302" s="1"/>
      <c r="C302" s="1"/>
    </row>
    <row r="303" spans="1:3" ht="12.75" x14ac:dyDescent="0.2">
      <c r="A303" s="1"/>
      <c r="B303" s="1"/>
      <c r="C303" s="1"/>
    </row>
    <row r="304" spans="1:3" ht="12.75" x14ac:dyDescent="0.2">
      <c r="A304" s="1"/>
      <c r="B304" s="1"/>
      <c r="C304" s="1"/>
    </row>
    <row r="305" spans="1:3" ht="12.75" x14ac:dyDescent="0.2">
      <c r="A305" s="1"/>
      <c r="B305" s="1"/>
      <c r="C305" s="1"/>
    </row>
    <row r="306" spans="1:3" ht="12.75" x14ac:dyDescent="0.2">
      <c r="A306" s="1"/>
      <c r="B306" s="1"/>
      <c r="C306" s="1"/>
    </row>
    <row r="307" spans="1:3" ht="12.75" x14ac:dyDescent="0.2">
      <c r="A307" s="1"/>
      <c r="B307" s="1"/>
      <c r="C307" s="1"/>
    </row>
    <row r="308" spans="1:3" ht="12.75" x14ac:dyDescent="0.2">
      <c r="A308" s="1"/>
      <c r="B308" s="1"/>
      <c r="C308" s="1"/>
    </row>
    <row r="309" spans="1:3" ht="12.75" x14ac:dyDescent="0.2">
      <c r="A309" s="1"/>
      <c r="B309" s="1"/>
      <c r="C309" s="1"/>
    </row>
    <row r="310" spans="1:3" ht="12.75" x14ac:dyDescent="0.2">
      <c r="A310" s="1"/>
      <c r="B310" s="1"/>
      <c r="C310" s="1"/>
    </row>
    <row r="311" spans="1:3" ht="12.75" x14ac:dyDescent="0.2">
      <c r="A311" s="1"/>
      <c r="B311" s="1"/>
      <c r="C311" s="1"/>
    </row>
    <row r="312" spans="1:3" ht="12.75" x14ac:dyDescent="0.2">
      <c r="A312" s="1"/>
      <c r="B312" s="1"/>
      <c r="C312" s="1"/>
    </row>
    <row r="313" spans="1:3" ht="12.75" x14ac:dyDescent="0.2">
      <c r="A313" s="1"/>
      <c r="B313" s="1"/>
      <c r="C313" s="1"/>
    </row>
    <row r="314" spans="1:3" ht="12.75" x14ac:dyDescent="0.2">
      <c r="A314" s="1"/>
      <c r="B314" s="1"/>
      <c r="C314" s="1"/>
    </row>
    <row r="315" spans="1:3" ht="12.75" x14ac:dyDescent="0.2">
      <c r="A315" s="1"/>
      <c r="B315" s="1"/>
      <c r="C315" s="1"/>
    </row>
    <row r="316" spans="1:3" ht="12.75" x14ac:dyDescent="0.2">
      <c r="A316" s="1"/>
      <c r="B316" s="1"/>
      <c r="C316" s="1"/>
    </row>
    <row r="317" spans="1:3" ht="12.75" x14ac:dyDescent="0.2">
      <c r="A317" s="1"/>
      <c r="B317" s="1"/>
      <c r="C317" s="1"/>
    </row>
    <row r="318" spans="1:3" ht="12.75" x14ac:dyDescent="0.2">
      <c r="A318" s="1"/>
      <c r="B318" s="1"/>
      <c r="C318" s="1"/>
    </row>
    <row r="319" spans="1:3" ht="12.75" x14ac:dyDescent="0.2">
      <c r="A319" s="1"/>
      <c r="B319" s="1"/>
      <c r="C319" s="1"/>
    </row>
    <row r="320" spans="1:3" ht="12.75" x14ac:dyDescent="0.2">
      <c r="A320" s="1"/>
      <c r="B320" s="1"/>
      <c r="C320" s="1"/>
    </row>
    <row r="321" spans="1:3" ht="12.75" x14ac:dyDescent="0.2">
      <c r="A321" s="1"/>
      <c r="B321" s="1"/>
      <c r="C321" s="1"/>
    </row>
    <row r="322" spans="1:3" ht="12.75" x14ac:dyDescent="0.2">
      <c r="A322" s="1"/>
      <c r="B322" s="1"/>
      <c r="C322" s="1"/>
    </row>
    <row r="323" spans="1:3" ht="12.75" x14ac:dyDescent="0.2">
      <c r="A323" s="1"/>
      <c r="B323" s="1"/>
      <c r="C323" s="1"/>
    </row>
    <row r="324" spans="1:3" ht="12.75" x14ac:dyDescent="0.2">
      <c r="A324" s="1"/>
      <c r="B324" s="1"/>
      <c r="C324" s="1"/>
    </row>
    <row r="325" spans="1:3" ht="12.75" x14ac:dyDescent="0.2">
      <c r="A325" s="1"/>
      <c r="B325" s="1"/>
      <c r="C325" s="1"/>
    </row>
    <row r="326" spans="1:3" ht="12.75" x14ac:dyDescent="0.2">
      <c r="A326" s="1"/>
      <c r="B326" s="1"/>
      <c r="C326" s="1"/>
    </row>
    <row r="327" spans="1:3" ht="12.75" x14ac:dyDescent="0.2">
      <c r="A327" s="1"/>
      <c r="B327" s="1"/>
      <c r="C327" s="1"/>
    </row>
    <row r="328" spans="1:3" ht="12.75" x14ac:dyDescent="0.2">
      <c r="A328" s="1"/>
      <c r="B328" s="1"/>
      <c r="C328" s="1"/>
    </row>
    <row r="329" spans="1:3" ht="12.75" x14ac:dyDescent="0.2">
      <c r="A329" s="1"/>
      <c r="B329" s="1"/>
      <c r="C329" s="1"/>
    </row>
    <row r="330" spans="1:3" ht="12.75" x14ac:dyDescent="0.2">
      <c r="A330" s="1"/>
      <c r="B330" s="1"/>
      <c r="C330" s="1"/>
    </row>
    <row r="331" spans="1:3" ht="12.75" x14ac:dyDescent="0.2">
      <c r="A331" s="1"/>
      <c r="B331" s="1"/>
      <c r="C331" s="1"/>
    </row>
    <row r="332" spans="1:3" ht="12.75" x14ac:dyDescent="0.2">
      <c r="A332" s="1"/>
      <c r="B332" s="1"/>
      <c r="C332" s="1"/>
    </row>
    <row r="333" spans="1:3" ht="12.75" x14ac:dyDescent="0.2">
      <c r="A333" s="1"/>
      <c r="B333" s="1"/>
      <c r="C333" s="1"/>
    </row>
    <row r="334" spans="1:3" ht="12.75" x14ac:dyDescent="0.2">
      <c r="A334" s="1"/>
      <c r="B334" s="1"/>
      <c r="C334" s="1"/>
    </row>
    <row r="335" spans="1:3" ht="12.75" x14ac:dyDescent="0.2">
      <c r="A335" s="1"/>
      <c r="B335" s="1"/>
      <c r="C335" s="1"/>
    </row>
    <row r="336" spans="1:3" ht="12.75" x14ac:dyDescent="0.2">
      <c r="A336" s="1"/>
      <c r="B336" s="1"/>
      <c r="C336" s="1"/>
    </row>
    <row r="337" spans="1:3" ht="12.75" x14ac:dyDescent="0.2">
      <c r="A337" s="1"/>
      <c r="B337" s="1"/>
      <c r="C337" s="1"/>
    </row>
    <row r="338" spans="1:3" ht="12.75" x14ac:dyDescent="0.2">
      <c r="A338" s="1"/>
      <c r="B338" s="1"/>
      <c r="C338" s="1"/>
    </row>
    <row r="339" spans="1:3" ht="12.75" x14ac:dyDescent="0.2">
      <c r="A339" s="1"/>
      <c r="B339" s="1"/>
      <c r="C339" s="1"/>
    </row>
    <row r="340" spans="1:3" ht="12.75" x14ac:dyDescent="0.2">
      <c r="A340" s="1"/>
      <c r="B340" s="1"/>
      <c r="C340" s="1"/>
    </row>
    <row r="341" spans="1:3" ht="12.75" x14ac:dyDescent="0.2">
      <c r="A341" s="1"/>
      <c r="B341" s="1"/>
      <c r="C341" s="1"/>
    </row>
    <row r="342" spans="1:3" ht="12.75" x14ac:dyDescent="0.2">
      <c r="A342" s="1"/>
      <c r="B342" s="1"/>
      <c r="C342" s="1"/>
    </row>
    <row r="343" spans="1:3" ht="12.75" x14ac:dyDescent="0.2">
      <c r="A343" s="1"/>
      <c r="B343" s="1"/>
      <c r="C343" s="1"/>
    </row>
    <row r="344" spans="1:3" ht="12.75" x14ac:dyDescent="0.2">
      <c r="A344" s="1"/>
      <c r="B344" s="1"/>
      <c r="C344" s="1"/>
    </row>
    <row r="345" spans="1:3" ht="12.75" x14ac:dyDescent="0.2">
      <c r="A345" s="1"/>
      <c r="B345" s="1"/>
      <c r="C345" s="1"/>
    </row>
    <row r="346" spans="1:3" ht="12.75" x14ac:dyDescent="0.2">
      <c r="A346" s="1"/>
      <c r="B346" s="1"/>
      <c r="C346" s="1"/>
    </row>
    <row r="347" spans="1:3" ht="12.75" x14ac:dyDescent="0.2">
      <c r="A347" s="1"/>
      <c r="B347" s="1"/>
      <c r="C347" s="1"/>
    </row>
    <row r="348" spans="1:3" ht="12.75" x14ac:dyDescent="0.2">
      <c r="A348" s="1"/>
      <c r="B348" s="1"/>
      <c r="C348" s="1"/>
    </row>
    <row r="349" spans="1:3" ht="12.75" x14ac:dyDescent="0.2">
      <c r="A349" s="1"/>
      <c r="B349" s="1"/>
      <c r="C349" s="1"/>
    </row>
    <row r="350" spans="1:3" ht="12.75" x14ac:dyDescent="0.2">
      <c r="A350" s="1"/>
      <c r="B350" s="1"/>
      <c r="C350" s="1"/>
    </row>
    <row r="351" spans="1:3" ht="12.75" x14ac:dyDescent="0.2">
      <c r="A351" s="1"/>
      <c r="B351" s="1"/>
      <c r="C351" s="1"/>
    </row>
    <row r="352" spans="1:3" ht="12.75" x14ac:dyDescent="0.2">
      <c r="A352" s="1"/>
      <c r="B352" s="1"/>
      <c r="C352" s="1"/>
    </row>
    <row r="353" spans="1:3" ht="12.75" x14ac:dyDescent="0.2">
      <c r="A353" s="1"/>
      <c r="B353" s="1"/>
      <c r="C353" s="1"/>
    </row>
    <row r="354" spans="1:3" ht="12.75" x14ac:dyDescent="0.2">
      <c r="A354" s="1"/>
      <c r="B354" s="1"/>
      <c r="C354" s="1"/>
    </row>
    <row r="355" spans="1:3" ht="12.75" x14ac:dyDescent="0.2">
      <c r="A355" s="1"/>
      <c r="B355" s="1"/>
      <c r="C355" s="1"/>
    </row>
    <row r="356" spans="1:3" ht="12.75" x14ac:dyDescent="0.2">
      <c r="A356" s="1"/>
      <c r="B356" s="1"/>
      <c r="C356" s="1"/>
    </row>
    <row r="357" spans="1:3" ht="12.75" x14ac:dyDescent="0.2">
      <c r="A357" s="1"/>
      <c r="B357" s="1"/>
      <c r="C357" s="1"/>
    </row>
    <row r="358" spans="1:3" ht="12.75" x14ac:dyDescent="0.2">
      <c r="A358" s="1"/>
      <c r="B358" s="1"/>
      <c r="C358" s="1"/>
    </row>
    <row r="359" spans="1:3" ht="12.75" x14ac:dyDescent="0.2">
      <c r="A359" s="1"/>
      <c r="B359" s="1"/>
      <c r="C359" s="1"/>
    </row>
    <row r="360" spans="1:3" ht="12.75" x14ac:dyDescent="0.2">
      <c r="A360" s="1"/>
      <c r="B360" s="1"/>
      <c r="C360" s="1"/>
    </row>
    <row r="361" spans="1:3" ht="12.75" x14ac:dyDescent="0.2">
      <c r="A361" s="1"/>
      <c r="B361" s="1"/>
      <c r="C361" s="1"/>
    </row>
    <row r="362" spans="1:3" ht="12.75" x14ac:dyDescent="0.2">
      <c r="A362" s="1"/>
      <c r="B362" s="1"/>
      <c r="C362" s="1"/>
    </row>
    <row r="363" spans="1:3" ht="12.75" x14ac:dyDescent="0.2">
      <c r="A363" s="1"/>
      <c r="B363" s="1"/>
      <c r="C363" s="1"/>
    </row>
    <row r="364" spans="1:3" ht="12.75" x14ac:dyDescent="0.2">
      <c r="A364" s="1"/>
      <c r="B364" s="1"/>
      <c r="C364" s="1"/>
    </row>
    <row r="365" spans="1:3" ht="12.75" x14ac:dyDescent="0.2">
      <c r="A365" s="1"/>
      <c r="B365" s="1"/>
      <c r="C365" s="1"/>
    </row>
    <row r="366" spans="1:3" ht="12.75" x14ac:dyDescent="0.2">
      <c r="A366" s="1"/>
      <c r="B366" s="1"/>
      <c r="C366" s="1"/>
    </row>
    <row r="367" spans="1:3" ht="12.75" x14ac:dyDescent="0.2">
      <c r="A367" s="1"/>
      <c r="B367" s="1"/>
      <c r="C367" s="1"/>
    </row>
    <row r="368" spans="1:3" ht="12.75" x14ac:dyDescent="0.2">
      <c r="A368" s="1"/>
      <c r="B368" s="1"/>
      <c r="C368" s="1"/>
    </row>
    <row r="369" spans="1:3" ht="12.75" x14ac:dyDescent="0.2">
      <c r="A369" s="1"/>
      <c r="B369" s="1"/>
      <c r="C369" s="1"/>
    </row>
    <row r="370" spans="1:3" ht="12.75" x14ac:dyDescent="0.2">
      <c r="A370" s="1"/>
      <c r="B370" s="1"/>
      <c r="C370" s="1"/>
    </row>
    <row r="371" spans="1:3" ht="12.75" x14ac:dyDescent="0.2">
      <c r="A371" s="1"/>
      <c r="B371" s="1"/>
      <c r="C371" s="1"/>
    </row>
    <row r="372" spans="1:3" ht="12.75" x14ac:dyDescent="0.2">
      <c r="A372" s="1"/>
      <c r="B372" s="1"/>
      <c r="C372" s="1"/>
    </row>
    <row r="373" spans="1:3" ht="12.75" x14ac:dyDescent="0.2">
      <c r="A373" s="1"/>
      <c r="B373" s="1"/>
      <c r="C373" s="1"/>
    </row>
    <row r="374" spans="1:3" ht="12.75" x14ac:dyDescent="0.2">
      <c r="A374" s="1"/>
      <c r="B374" s="1"/>
      <c r="C374" s="1"/>
    </row>
    <row r="375" spans="1:3" ht="12.75" x14ac:dyDescent="0.2">
      <c r="A375" s="1"/>
      <c r="B375" s="1"/>
      <c r="C375" s="1"/>
    </row>
    <row r="376" spans="1:3" ht="12.75" x14ac:dyDescent="0.2">
      <c r="A376" s="1"/>
      <c r="B376" s="1"/>
      <c r="C376" s="1"/>
    </row>
    <row r="377" spans="1:3" ht="12.75" x14ac:dyDescent="0.2">
      <c r="A377" s="1"/>
      <c r="B377" s="1"/>
      <c r="C377" s="1"/>
    </row>
    <row r="378" spans="1:3" ht="12.75" x14ac:dyDescent="0.2">
      <c r="A378" s="1"/>
      <c r="B378" s="1"/>
      <c r="C378" s="1"/>
    </row>
    <row r="379" spans="1:3" ht="12.75" x14ac:dyDescent="0.2">
      <c r="A379" s="1"/>
      <c r="B379" s="1"/>
      <c r="C379" s="1"/>
    </row>
    <row r="380" spans="1:3" ht="12.75" x14ac:dyDescent="0.2">
      <c r="A380" s="1"/>
      <c r="B380" s="1"/>
      <c r="C380" s="1"/>
    </row>
    <row r="381" spans="1:3" ht="12.75" x14ac:dyDescent="0.2">
      <c r="A381" s="1"/>
      <c r="B381" s="1"/>
      <c r="C381" s="1"/>
    </row>
    <row r="382" spans="1:3" ht="12.75" x14ac:dyDescent="0.2">
      <c r="A382" s="1"/>
      <c r="B382" s="1"/>
      <c r="C382" s="1"/>
    </row>
    <row r="383" spans="1:3" ht="12.75" x14ac:dyDescent="0.2">
      <c r="A383" s="1"/>
      <c r="B383" s="1"/>
      <c r="C383" s="1"/>
    </row>
    <row r="384" spans="1:3" ht="12.75" x14ac:dyDescent="0.2">
      <c r="A384" s="1"/>
      <c r="B384" s="1"/>
      <c r="C384" s="1"/>
    </row>
    <row r="385" spans="1:3" ht="12.75" x14ac:dyDescent="0.2">
      <c r="A385" s="1"/>
      <c r="B385" s="1"/>
      <c r="C385" s="1"/>
    </row>
    <row r="386" spans="1:3" ht="12.75" x14ac:dyDescent="0.2">
      <c r="A386" s="1"/>
      <c r="B386" s="1"/>
      <c r="C386" s="1"/>
    </row>
    <row r="387" spans="1:3" ht="12.75" x14ac:dyDescent="0.2">
      <c r="A387" s="1"/>
      <c r="B387" s="1"/>
      <c r="C387" s="1"/>
    </row>
    <row r="388" spans="1:3" ht="12.75" x14ac:dyDescent="0.2">
      <c r="A388" s="1"/>
      <c r="B388" s="1"/>
      <c r="C388" s="1"/>
    </row>
    <row r="389" spans="1:3" ht="12.75" x14ac:dyDescent="0.2">
      <c r="A389" s="1"/>
      <c r="B389" s="1"/>
      <c r="C389" s="1"/>
    </row>
    <row r="390" spans="1:3" ht="12.75" x14ac:dyDescent="0.2">
      <c r="A390" s="1"/>
      <c r="B390" s="1"/>
      <c r="C390" s="1"/>
    </row>
    <row r="391" spans="1:3" ht="12.75" x14ac:dyDescent="0.2">
      <c r="A391" s="1"/>
      <c r="B391" s="1"/>
      <c r="C391" s="1"/>
    </row>
    <row r="392" spans="1:3" ht="12.75" x14ac:dyDescent="0.2">
      <c r="A392" s="1"/>
      <c r="B392" s="1"/>
      <c r="C392" s="1"/>
    </row>
    <row r="393" spans="1:3" ht="12.75" x14ac:dyDescent="0.2">
      <c r="A393" s="1"/>
      <c r="B393" s="1"/>
      <c r="C393" s="1"/>
    </row>
    <row r="394" spans="1:3" ht="12.75" x14ac:dyDescent="0.2">
      <c r="A394" s="1"/>
      <c r="B394" s="1"/>
      <c r="C394" s="1"/>
    </row>
    <row r="395" spans="1:3" ht="12.75" x14ac:dyDescent="0.2">
      <c r="A395" s="1"/>
      <c r="B395" s="1"/>
      <c r="C395" s="1"/>
    </row>
    <row r="396" spans="1:3" ht="12.75" x14ac:dyDescent="0.2">
      <c r="A396" s="1"/>
      <c r="B396" s="1"/>
      <c r="C396" s="1"/>
    </row>
    <row r="397" spans="1:3" ht="12.75" x14ac:dyDescent="0.2">
      <c r="A397" s="1"/>
      <c r="B397" s="1"/>
      <c r="C397" s="1"/>
    </row>
    <row r="398" spans="1:3" ht="12.75" x14ac:dyDescent="0.2">
      <c r="A398" s="1"/>
      <c r="B398" s="1"/>
      <c r="C398" s="1"/>
    </row>
    <row r="399" spans="1:3" ht="12.75" x14ac:dyDescent="0.2">
      <c r="A399" s="1"/>
      <c r="B399" s="1"/>
      <c r="C399" s="1"/>
    </row>
    <row r="400" spans="1:3" ht="12.75" x14ac:dyDescent="0.2">
      <c r="A400" s="1"/>
      <c r="B400" s="1"/>
      <c r="C400" s="1"/>
    </row>
    <row r="401" spans="1:3" ht="12.75" x14ac:dyDescent="0.2">
      <c r="A401" s="1"/>
      <c r="B401" s="1"/>
      <c r="C401" s="1"/>
    </row>
    <row r="402" spans="1:3" ht="12.75" x14ac:dyDescent="0.2">
      <c r="A402" s="1"/>
      <c r="B402" s="1"/>
      <c r="C402" s="1"/>
    </row>
    <row r="403" spans="1:3" ht="12.75" x14ac:dyDescent="0.2">
      <c r="A403" s="1"/>
      <c r="B403" s="1"/>
      <c r="C403" s="1"/>
    </row>
    <row r="404" spans="1:3" ht="12.75" x14ac:dyDescent="0.2">
      <c r="A404" s="1"/>
      <c r="B404" s="1"/>
      <c r="C404" s="1"/>
    </row>
    <row r="405" spans="1:3" ht="12.75" x14ac:dyDescent="0.2">
      <c r="A405" s="1"/>
      <c r="B405" s="1"/>
      <c r="C405" s="1"/>
    </row>
    <row r="406" spans="1:3" ht="12.75" x14ac:dyDescent="0.2">
      <c r="A406" s="1"/>
      <c r="B406" s="1"/>
      <c r="C406" s="1"/>
    </row>
    <row r="407" spans="1:3" ht="12.75" x14ac:dyDescent="0.2">
      <c r="A407" s="1"/>
      <c r="B407" s="1"/>
      <c r="C407" s="1"/>
    </row>
    <row r="408" spans="1:3" ht="12.75" x14ac:dyDescent="0.2">
      <c r="A408" s="1"/>
      <c r="B408" s="1"/>
      <c r="C408" s="1"/>
    </row>
    <row r="409" spans="1:3" ht="12.75" x14ac:dyDescent="0.2">
      <c r="A409" s="1"/>
      <c r="B409" s="1"/>
      <c r="C409" s="1"/>
    </row>
    <row r="410" spans="1:3" ht="12.75" x14ac:dyDescent="0.2">
      <c r="A410" s="1"/>
      <c r="B410" s="1"/>
      <c r="C410" s="1"/>
    </row>
    <row r="411" spans="1:3" ht="12.75" x14ac:dyDescent="0.2">
      <c r="A411" s="1"/>
      <c r="B411" s="1"/>
      <c r="C411" s="1"/>
    </row>
    <row r="412" spans="1:3" ht="12.75" x14ac:dyDescent="0.2">
      <c r="A412" s="1"/>
      <c r="B412" s="1"/>
      <c r="C412" s="1"/>
    </row>
    <row r="413" spans="1:3" ht="12.75" x14ac:dyDescent="0.2">
      <c r="A413" s="1"/>
      <c r="B413" s="1"/>
      <c r="C413" s="1"/>
    </row>
    <row r="414" spans="1:3" ht="12.75" x14ac:dyDescent="0.2">
      <c r="A414" s="1"/>
      <c r="B414" s="1"/>
      <c r="C414" s="1"/>
    </row>
    <row r="415" spans="1:3" ht="12.75" x14ac:dyDescent="0.2">
      <c r="A415" s="1"/>
      <c r="B415" s="1"/>
      <c r="C415" s="1"/>
    </row>
    <row r="416" spans="1:3" ht="12.75" x14ac:dyDescent="0.2">
      <c r="A416" s="1"/>
      <c r="B416" s="1"/>
      <c r="C416" s="1"/>
    </row>
    <row r="417" spans="1:3" ht="12.75" x14ac:dyDescent="0.2">
      <c r="A417" s="1"/>
      <c r="B417" s="1"/>
      <c r="C417" s="1"/>
    </row>
    <row r="418" spans="1:3" ht="12.75" x14ac:dyDescent="0.2">
      <c r="A418" s="1"/>
      <c r="B418" s="1"/>
      <c r="C418" s="1"/>
    </row>
    <row r="419" spans="1:3" ht="12.75" x14ac:dyDescent="0.2">
      <c r="A419" s="1"/>
      <c r="B419" s="1"/>
      <c r="C419" s="1"/>
    </row>
    <row r="420" spans="1:3" ht="12.75" x14ac:dyDescent="0.2">
      <c r="A420" s="1"/>
      <c r="B420" s="1"/>
      <c r="C420" s="1"/>
    </row>
    <row r="421" spans="1:3" ht="12.75" x14ac:dyDescent="0.2">
      <c r="A421" s="1"/>
      <c r="B421" s="1"/>
      <c r="C421" s="1"/>
    </row>
    <row r="422" spans="1:3" ht="12.75" x14ac:dyDescent="0.2">
      <c r="A422" s="1"/>
      <c r="B422" s="1"/>
      <c r="C422" s="1"/>
    </row>
    <row r="423" spans="1:3" ht="12.75" x14ac:dyDescent="0.2">
      <c r="A423" s="1"/>
      <c r="B423" s="1"/>
      <c r="C423" s="1"/>
    </row>
    <row r="424" spans="1:3" ht="12.75" x14ac:dyDescent="0.2">
      <c r="A424" s="1"/>
      <c r="B424" s="1"/>
      <c r="C424" s="1"/>
    </row>
    <row r="425" spans="1:3" ht="12.75" x14ac:dyDescent="0.2">
      <c r="A425" s="1"/>
      <c r="B425" s="1"/>
      <c r="C425" s="1"/>
    </row>
    <row r="426" spans="1:3" ht="12.75" x14ac:dyDescent="0.2">
      <c r="A426" s="1"/>
      <c r="B426" s="1"/>
      <c r="C426" s="1"/>
    </row>
    <row r="427" spans="1:3" ht="12.75" x14ac:dyDescent="0.2">
      <c r="A427" s="1"/>
      <c r="B427" s="1"/>
      <c r="C427" s="1"/>
    </row>
    <row r="428" spans="1:3" ht="12.75" x14ac:dyDescent="0.2">
      <c r="A428" s="1"/>
      <c r="B428" s="1"/>
      <c r="C428" s="1"/>
    </row>
    <row r="429" spans="1:3" ht="12.75" x14ac:dyDescent="0.2">
      <c r="A429" s="1"/>
      <c r="B429" s="1"/>
      <c r="C429" s="1"/>
    </row>
    <row r="430" spans="1:3" ht="12.75" x14ac:dyDescent="0.2">
      <c r="A430" s="1"/>
      <c r="B430" s="1"/>
      <c r="C430" s="1"/>
    </row>
    <row r="431" spans="1:3" ht="12.75" x14ac:dyDescent="0.2">
      <c r="A431" s="1"/>
      <c r="B431" s="1"/>
      <c r="C431" s="1"/>
    </row>
    <row r="432" spans="1:3" ht="12.75" x14ac:dyDescent="0.2">
      <c r="A432" s="1"/>
      <c r="B432" s="1"/>
      <c r="C432" s="1"/>
    </row>
    <row r="433" spans="1:3" ht="12.75" x14ac:dyDescent="0.2">
      <c r="A433" s="1"/>
      <c r="B433" s="1"/>
      <c r="C433" s="1"/>
    </row>
    <row r="434" spans="1:3" ht="12.75" x14ac:dyDescent="0.2">
      <c r="A434" s="1"/>
      <c r="B434" s="1"/>
      <c r="C434" s="1"/>
    </row>
    <row r="435" spans="1:3" ht="12.75" x14ac:dyDescent="0.2">
      <c r="A435" s="1"/>
      <c r="B435" s="1"/>
      <c r="C435" s="1"/>
    </row>
    <row r="436" spans="1:3" ht="12.75" x14ac:dyDescent="0.2">
      <c r="A436" s="1"/>
      <c r="B436" s="1"/>
      <c r="C436" s="1"/>
    </row>
    <row r="437" spans="1:3" ht="12.75" x14ac:dyDescent="0.2">
      <c r="A437" s="1"/>
      <c r="B437" s="1"/>
      <c r="C437" s="1"/>
    </row>
    <row r="438" spans="1:3" ht="12.75" x14ac:dyDescent="0.2">
      <c r="A438" s="1"/>
      <c r="B438" s="1"/>
      <c r="C438" s="1"/>
    </row>
    <row r="439" spans="1:3" ht="12.75" x14ac:dyDescent="0.2">
      <c r="A439" s="1"/>
      <c r="B439" s="1"/>
      <c r="C439" s="1"/>
    </row>
    <row r="440" spans="1:3" ht="12.75" x14ac:dyDescent="0.2">
      <c r="A440" s="1"/>
      <c r="B440" s="1"/>
      <c r="C440" s="1"/>
    </row>
    <row r="441" spans="1:3" ht="12.75" x14ac:dyDescent="0.2">
      <c r="A441" s="1"/>
      <c r="B441" s="1"/>
      <c r="C441" s="1"/>
    </row>
    <row r="442" spans="1:3" ht="12.75" x14ac:dyDescent="0.2">
      <c r="A442" s="1"/>
      <c r="B442" s="1"/>
      <c r="C442" s="1"/>
    </row>
    <row r="443" spans="1:3" ht="12.75" x14ac:dyDescent="0.2">
      <c r="A443" s="1"/>
      <c r="B443" s="1"/>
      <c r="C443" s="1"/>
    </row>
    <row r="444" spans="1:3" ht="12.75" x14ac:dyDescent="0.2">
      <c r="A444" s="1"/>
      <c r="B444" s="1"/>
      <c r="C444" s="1"/>
    </row>
    <row r="445" spans="1:3" ht="12.75" x14ac:dyDescent="0.2">
      <c r="A445" s="1"/>
      <c r="B445" s="1"/>
      <c r="C445" s="1"/>
    </row>
    <row r="446" spans="1:3" ht="12.75" x14ac:dyDescent="0.2">
      <c r="A446" s="1"/>
      <c r="B446" s="1"/>
      <c r="C446" s="1"/>
    </row>
    <row r="447" spans="1:3" ht="12.75" x14ac:dyDescent="0.2">
      <c r="A447" s="1"/>
      <c r="B447" s="1"/>
      <c r="C447" s="1"/>
    </row>
    <row r="448" spans="1:3" ht="12.75" x14ac:dyDescent="0.2">
      <c r="A448" s="1"/>
      <c r="B448" s="1"/>
      <c r="C448" s="1"/>
    </row>
    <row r="449" spans="1:3" ht="12.75" x14ac:dyDescent="0.2">
      <c r="A449" s="1"/>
      <c r="B449" s="1"/>
      <c r="C449" s="1"/>
    </row>
    <row r="450" spans="1:3" ht="12.75" x14ac:dyDescent="0.2">
      <c r="A450" s="1"/>
      <c r="B450" s="1"/>
      <c r="C450" s="1"/>
    </row>
    <row r="451" spans="1:3" ht="12.75" x14ac:dyDescent="0.2">
      <c r="A451" s="1"/>
      <c r="B451" s="1"/>
      <c r="C451" s="1"/>
    </row>
    <row r="452" spans="1:3" ht="12.75" x14ac:dyDescent="0.2">
      <c r="A452" s="1"/>
      <c r="B452" s="1"/>
      <c r="C452" s="1"/>
    </row>
    <row r="453" spans="1:3" ht="12.75" x14ac:dyDescent="0.2">
      <c r="A453" s="1"/>
      <c r="B453" s="1"/>
      <c r="C453" s="1"/>
    </row>
    <row r="454" spans="1:3" ht="12.75" x14ac:dyDescent="0.2">
      <c r="A454" s="1"/>
      <c r="B454" s="1"/>
      <c r="C454" s="1"/>
    </row>
    <row r="455" spans="1:3" ht="12.75" x14ac:dyDescent="0.2">
      <c r="A455" s="1"/>
      <c r="B455" s="1"/>
      <c r="C455" s="1"/>
    </row>
    <row r="456" spans="1:3" ht="12.75" x14ac:dyDescent="0.2">
      <c r="A456" s="1"/>
      <c r="B456" s="1"/>
      <c r="C456" s="1"/>
    </row>
    <row r="457" spans="1:3" ht="12.75" x14ac:dyDescent="0.2">
      <c r="A457" s="1"/>
      <c r="B457" s="1"/>
      <c r="C457" s="1"/>
    </row>
    <row r="458" spans="1:3" ht="12.75" x14ac:dyDescent="0.2">
      <c r="A458" s="1"/>
      <c r="B458" s="1"/>
      <c r="C458" s="1"/>
    </row>
    <row r="459" spans="1:3" ht="12.75" x14ac:dyDescent="0.2">
      <c r="A459" s="1"/>
      <c r="B459" s="1"/>
      <c r="C459" s="1"/>
    </row>
    <row r="460" spans="1:3" ht="12.75" x14ac:dyDescent="0.2">
      <c r="A460" s="1"/>
      <c r="B460" s="1"/>
      <c r="C460" s="1"/>
    </row>
    <row r="461" spans="1:3" ht="12.75" x14ac:dyDescent="0.2">
      <c r="A461" s="1"/>
      <c r="B461" s="1"/>
      <c r="C461" s="1"/>
    </row>
    <row r="462" spans="1:3" ht="12.75" x14ac:dyDescent="0.2">
      <c r="A462" s="1"/>
      <c r="B462" s="1"/>
      <c r="C462" s="1"/>
    </row>
    <row r="463" spans="1:3" ht="12.75" x14ac:dyDescent="0.2">
      <c r="A463" s="1"/>
      <c r="B463" s="1"/>
      <c r="C463" s="1"/>
    </row>
    <row r="464" spans="1:3" ht="12.75" x14ac:dyDescent="0.2">
      <c r="A464" s="1"/>
      <c r="B464" s="1"/>
      <c r="C464" s="1"/>
    </row>
    <row r="465" spans="1:3" ht="12.75" x14ac:dyDescent="0.2">
      <c r="A465" s="1"/>
      <c r="B465" s="1"/>
      <c r="C465" s="1"/>
    </row>
    <row r="466" spans="1:3" ht="12.75" x14ac:dyDescent="0.2">
      <c r="A466" s="1"/>
      <c r="B466" s="1"/>
      <c r="C466" s="1"/>
    </row>
    <row r="467" spans="1:3" ht="12.75" x14ac:dyDescent="0.2">
      <c r="A467" s="1"/>
      <c r="B467" s="1"/>
      <c r="C467" s="1"/>
    </row>
    <row r="468" spans="1:3" ht="12.75" x14ac:dyDescent="0.2">
      <c r="A468" s="1"/>
      <c r="B468" s="1"/>
      <c r="C468" s="1"/>
    </row>
    <row r="469" spans="1:3" ht="12.75" x14ac:dyDescent="0.2">
      <c r="A469" s="1"/>
      <c r="B469" s="1"/>
      <c r="C469" s="1"/>
    </row>
    <row r="470" spans="1:3" ht="12.75" x14ac:dyDescent="0.2">
      <c r="A470" s="1"/>
      <c r="B470" s="1"/>
      <c r="C470" s="1"/>
    </row>
    <row r="471" spans="1:3" ht="12.75" x14ac:dyDescent="0.2">
      <c r="A471" s="1"/>
      <c r="B471" s="1"/>
      <c r="C471" s="1"/>
    </row>
    <row r="472" spans="1:3" ht="12.75" x14ac:dyDescent="0.2">
      <c r="A472" s="1"/>
      <c r="B472" s="1"/>
      <c r="C472" s="1"/>
    </row>
    <row r="473" spans="1:3" ht="12.75" x14ac:dyDescent="0.2">
      <c r="A473" s="1"/>
      <c r="B473" s="1"/>
      <c r="C473" s="1"/>
    </row>
    <row r="474" spans="1:3" ht="12.75" x14ac:dyDescent="0.2">
      <c r="A474" s="1"/>
      <c r="B474" s="1"/>
      <c r="C474" s="1"/>
    </row>
    <row r="475" spans="1:3" ht="12.75" x14ac:dyDescent="0.2">
      <c r="A475" s="1"/>
      <c r="B475" s="1"/>
      <c r="C475" s="1"/>
    </row>
    <row r="476" spans="1:3" ht="12.75" x14ac:dyDescent="0.2">
      <c r="A476" s="1"/>
      <c r="B476" s="1"/>
      <c r="C476" s="1"/>
    </row>
    <row r="477" spans="1:3" ht="12.75" x14ac:dyDescent="0.2">
      <c r="A477" s="1"/>
      <c r="B477" s="1"/>
      <c r="C477" s="1"/>
    </row>
    <row r="478" spans="1:3" ht="12.75" x14ac:dyDescent="0.2">
      <c r="A478" s="1"/>
      <c r="B478" s="1"/>
      <c r="C478" s="1"/>
    </row>
    <row r="479" spans="1:3" ht="12.75" x14ac:dyDescent="0.2">
      <c r="A479" s="1"/>
      <c r="B479" s="1"/>
      <c r="C479" s="1"/>
    </row>
    <row r="480" spans="1:3" ht="12.75" x14ac:dyDescent="0.2">
      <c r="A480" s="1"/>
      <c r="B480" s="1"/>
      <c r="C480" s="1"/>
    </row>
    <row r="481" spans="1:3" ht="12.75" x14ac:dyDescent="0.2">
      <c r="A481" s="1"/>
      <c r="B481" s="1"/>
      <c r="C481" s="1"/>
    </row>
    <row r="482" spans="1:3" ht="12.75" x14ac:dyDescent="0.2">
      <c r="A482" s="1"/>
      <c r="B482" s="1"/>
      <c r="C482" s="1"/>
    </row>
    <row r="483" spans="1:3" ht="12.75" x14ac:dyDescent="0.2">
      <c r="A483" s="1"/>
      <c r="B483" s="1"/>
      <c r="C483" s="1"/>
    </row>
    <row r="484" spans="1:3" ht="12.75" x14ac:dyDescent="0.2">
      <c r="A484" s="1"/>
      <c r="B484" s="1"/>
      <c r="C484" s="1"/>
    </row>
    <row r="485" spans="1:3" ht="12.75" x14ac:dyDescent="0.2">
      <c r="A485" s="1"/>
      <c r="B485" s="1"/>
      <c r="C485" s="1"/>
    </row>
    <row r="486" spans="1:3" ht="12.75" x14ac:dyDescent="0.2">
      <c r="A486" s="1"/>
      <c r="B486" s="1"/>
      <c r="C486" s="1"/>
    </row>
    <row r="487" spans="1:3" ht="12.75" x14ac:dyDescent="0.2">
      <c r="A487" s="1"/>
      <c r="B487" s="1"/>
      <c r="C487" s="1"/>
    </row>
    <row r="488" spans="1:3" ht="12.75" x14ac:dyDescent="0.2">
      <c r="A488" s="1"/>
      <c r="B488" s="1"/>
      <c r="C488" s="1"/>
    </row>
    <row r="489" spans="1:3" ht="12.75" x14ac:dyDescent="0.2">
      <c r="A489" s="1"/>
      <c r="B489" s="1"/>
      <c r="C489" s="1"/>
    </row>
    <row r="490" spans="1:3" ht="12.75" x14ac:dyDescent="0.2">
      <c r="A490" s="1"/>
      <c r="B490" s="1"/>
      <c r="C490" s="1"/>
    </row>
    <row r="491" spans="1:3" ht="12.75" x14ac:dyDescent="0.2">
      <c r="A491" s="1"/>
      <c r="B491" s="1"/>
      <c r="C491" s="1"/>
    </row>
    <row r="492" spans="1:3" ht="12.75" x14ac:dyDescent="0.2">
      <c r="A492" s="1"/>
      <c r="B492" s="1"/>
      <c r="C492" s="1"/>
    </row>
    <row r="493" spans="1:3" ht="12.75" x14ac:dyDescent="0.2">
      <c r="A493" s="1"/>
      <c r="B493" s="1"/>
      <c r="C493" s="1"/>
    </row>
    <row r="494" spans="1:3" ht="12.75" x14ac:dyDescent="0.2">
      <c r="A494" s="1"/>
      <c r="B494" s="1"/>
      <c r="C494" s="1"/>
    </row>
    <row r="495" spans="1:3" ht="12.75" x14ac:dyDescent="0.2">
      <c r="A495" s="1"/>
      <c r="B495" s="1"/>
      <c r="C495" s="1"/>
    </row>
    <row r="496" spans="1:3" ht="12.75" x14ac:dyDescent="0.2">
      <c r="A496" s="1"/>
      <c r="B496" s="1"/>
      <c r="C496" s="1"/>
    </row>
    <row r="497" spans="1:3" ht="12.75" x14ac:dyDescent="0.2">
      <c r="A497" s="1"/>
      <c r="B497" s="1"/>
      <c r="C497" s="1"/>
    </row>
    <row r="498" spans="1:3" ht="12.75" x14ac:dyDescent="0.2">
      <c r="A498" s="1"/>
      <c r="B498" s="1"/>
      <c r="C498" s="1"/>
    </row>
    <row r="499" spans="1:3" ht="12.75" x14ac:dyDescent="0.2">
      <c r="A499" s="1"/>
      <c r="B499" s="1"/>
      <c r="C499" s="1"/>
    </row>
    <row r="500" spans="1:3" ht="12.75" x14ac:dyDescent="0.2">
      <c r="A500" s="1"/>
      <c r="B500" s="1"/>
      <c r="C500" s="1"/>
    </row>
    <row r="501" spans="1:3" ht="12.75" x14ac:dyDescent="0.2">
      <c r="A501" s="1"/>
      <c r="B501" s="1"/>
      <c r="C501" s="1"/>
    </row>
    <row r="502" spans="1:3" ht="12.75" x14ac:dyDescent="0.2">
      <c r="A502" s="1"/>
      <c r="B502" s="1"/>
      <c r="C502" s="1"/>
    </row>
    <row r="503" spans="1:3" ht="12.75" x14ac:dyDescent="0.2">
      <c r="A503" s="1"/>
      <c r="B503" s="1"/>
      <c r="C503" s="1"/>
    </row>
    <row r="504" spans="1:3" ht="12.75" x14ac:dyDescent="0.2">
      <c r="A504" s="1"/>
      <c r="B504" s="1"/>
      <c r="C504" s="1"/>
    </row>
    <row r="505" spans="1:3" ht="12.75" x14ac:dyDescent="0.2">
      <c r="A505" s="1"/>
      <c r="B505" s="1"/>
      <c r="C505" s="1"/>
    </row>
    <row r="506" spans="1:3" ht="12.75" x14ac:dyDescent="0.2">
      <c r="A506" s="1"/>
      <c r="B506" s="1"/>
      <c r="C506" s="1"/>
    </row>
    <row r="507" spans="1:3" ht="12.75" x14ac:dyDescent="0.2">
      <c r="A507" s="1"/>
      <c r="B507" s="1"/>
      <c r="C507" s="1"/>
    </row>
    <row r="508" spans="1:3" ht="12.75" x14ac:dyDescent="0.2">
      <c r="A508" s="1"/>
      <c r="B508" s="1"/>
      <c r="C508" s="1"/>
    </row>
    <row r="509" spans="1:3" ht="12.75" x14ac:dyDescent="0.2">
      <c r="A509" s="1"/>
      <c r="B509" s="1"/>
      <c r="C509" s="1"/>
    </row>
    <row r="510" spans="1:3" ht="12.75" x14ac:dyDescent="0.2">
      <c r="A510" s="1"/>
      <c r="B510" s="1"/>
      <c r="C510" s="1"/>
    </row>
    <row r="511" spans="1:3" ht="12.75" x14ac:dyDescent="0.2">
      <c r="A511" s="1"/>
      <c r="B511" s="1"/>
      <c r="C511" s="1"/>
    </row>
    <row r="512" spans="1:3" ht="12.75" x14ac:dyDescent="0.2">
      <c r="A512" s="1"/>
      <c r="B512" s="1"/>
      <c r="C512" s="1"/>
    </row>
    <row r="513" spans="1:3" ht="12.75" x14ac:dyDescent="0.2">
      <c r="A513" s="1"/>
      <c r="B513" s="1"/>
      <c r="C513" s="1"/>
    </row>
    <row r="514" spans="1:3" ht="12.75" x14ac:dyDescent="0.2">
      <c r="A514" s="1"/>
      <c r="B514" s="1"/>
      <c r="C514" s="1"/>
    </row>
    <row r="515" spans="1:3" ht="12.75" x14ac:dyDescent="0.2">
      <c r="A515" s="1"/>
      <c r="B515" s="1"/>
      <c r="C515" s="1"/>
    </row>
    <row r="516" spans="1:3" ht="12.75" x14ac:dyDescent="0.2">
      <c r="A516" s="1"/>
      <c r="B516" s="1"/>
      <c r="C516" s="1"/>
    </row>
    <row r="517" spans="1:3" ht="12.75" x14ac:dyDescent="0.2">
      <c r="A517" s="1"/>
      <c r="B517" s="1"/>
      <c r="C517" s="1"/>
    </row>
    <row r="518" spans="1:3" ht="12.75" x14ac:dyDescent="0.2">
      <c r="A518" s="1"/>
      <c r="B518" s="1"/>
      <c r="C518" s="1"/>
    </row>
    <row r="519" spans="1:3" ht="12.75" x14ac:dyDescent="0.2">
      <c r="A519" s="1"/>
      <c r="B519" s="1"/>
      <c r="C519" s="1"/>
    </row>
    <row r="520" spans="1:3" ht="12.75" x14ac:dyDescent="0.2">
      <c r="A520" s="1"/>
      <c r="B520" s="1"/>
      <c r="C520" s="1"/>
    </row>
    <row r="521" spans="1:3" ht="12.75" x14ac:dyDescent="0.2">
      <c r="A521" s="1"/>
      <c r="B521" s="1"/>
      <c r="C521" s="1"/>
    </row>
    <row r="522" spans="1:3" ht="12.75" x14ac:dyDescent="0.2">
      <c r="A522" s="1"/>
      <c r="B522" s="1"/>
      <c r="C522" s="1"/>
    </row>
    <row r="523" spans="1:3" ht="12.75" x14ac:dyDescent="0.2">
      <c r="A523" s="1"/>
      <c r="B523" s="1"/>
      <c r="C523" s="1"/>
    </row>
    <row r="524" spans="1:3" ht="12.75" x14ac:dyDescent="0.2">
      <c r="A524" s="1"/>
      <c r="B524" s="1"/>
      <c r="C524" s="1"/>
    </row>
    <row r="525" spans="1:3" ht="12.75" x14ac:dyDescent="0.2">
      <c r="A525" s="1"/>
      <c r="B525" s="1"/>
      <c r="C525" s="1"/>
    </row>
    <row r="526" spans="1:3" ht="12.75" x14ac:dyDescent="0.2">
      <c r="A526" s="1"/>
      <c r="B526" s="1"/>
      <c r="C526" s="1"/>
    </row>
    <row r="527" spans="1:3" ht="12.75" x14ac:dyDescent="0.2">
      <c r="A527" s="1"/>
      <c r="B527" s="1"/>
      <c r="C527" s="1"/>
    </row>
    <row r="528" spans="1:3" ht="12.75" x14ac:dyDescent="0.2">
      <c r="A528" s="1"/>
      <c r="B528" s="1"/>
      <c r="C528" s="1"/>
    </row>
    <row r="529" spans="1:3" ht="12.75" x14ac:dyDescent="0.2">
      <c r="A529" s="1"/>
      <c r="B529" s="1"/>
      <c r="C529" s="1"/>
    </row>
    <row r="530" spans="1:3" ht="12.75" x14ac:dyDescent="0.2">
      <c r="A530" s="1"/>
      <c r="B530" s="1"/>
      <c r="C530" s="1"/>
    </row>
    <row r="531" spans="1:3" ht="12.75" x14ac:dyDescent="0.2">
      <c r="A531" s="1"/>
      <c r="B531" s="1"/>
      <c r="C531" s="1"/>
    </row>
    <row r="532" spans="1:3" ht="12.75" x14ac:dyDescent="0.2">
      <c r="A532" s="1"/>
      <c r="B532" s="1"/>
      <c r="C532" s="1"/>
    </row>
    <row r="533" spans="1:3" ht="12.75" x14ac:dyDescent="0.2">
      <c r="A533" s="1"/>
      <c r="B533" s="1"/>
      <c r="C533" s="1"/>
    </row>
    <row r="534" spans="1:3" ht="12.75" x14ac:dyDescent="0.2">
      <c r="A534" s="1"/>
      <c r="B534" s="1"/>
      <c r="C534" s="1"/>
    </row>
    <row r="535" spans="1:3" ht="12.75" x14ac:dyDescent="0.2">
      <c r="A535" s="1"/>
      <c r="B535" s="1"/>
      <c r="C535" s="1"/>
    </row>
    <row r="536" spans="1:3" ht="12.75" x14ac:dyDescent="0.2">
      <c r="A536" s="1"/>
      <c r="B536" s="1"/>
      <c r="C536" s="1"/>
    </row>
    <row r="537" spans="1:3" ht="12.75" x14ac:dyDescent="0.2">
      <c r="A537" s="1"/>
      <c r="B537" s="1"/>
      <c r="C537" s="1"/>
    </row>
    <row r="538" spans="1:3" ht="12.75" x14ac:dyDescent="0.2">
      <c r="A538" s="1"/>
      <c r="B538" s="1"/>
      <c r="C538" s="1"/>
    </row>
    <row r="539" spans="1:3" ht="12.75" x14ac:dyDescent="0.2">
      <c r="A539" s="1"/>
      <c r="B539" s="1"/>
      <c r="C539" s="1"/>
    </row>
    <row r="540" spans="1:3" ht="12.75" x14ac:dyDescent="0.2">
      <c r="A540" s="1"/>
      <c r="B540" s="1"/>
      <c r="C540" s="1"/>
    </row>
    <row r="541" spans="1:3" ht="12.75" x14ac:dyDescent="0.2">
      <c r="A541" s="1"/>
      <c r="B541" s="1"/>
      <c r="C541" s="1"/>
    </row>
    <row r="542" spans="1:3" ht="12.75" x14ac:dyDescent="0.2">
      <c r="A542" s="1"/>
      <c r="B542" s="1"/>
      <c r="C542" s="1"/>
    </row>
    <row r="543" spans="1:3" ht="12.75" x14ac:dyDescent="0.2">
      <c r="A543" s="1"/>
      <c r="B543" s="1"/>
      <c r="C543" s="1"/>
    </row>
    <row r="544" spans="1:3" ht="12.75" x14ac:dyDescent="0.2">
      <c r="A544" s="1"/>
      <c r="B544" s="1"/>
      <c r="C544" s="1"/>
    </row>
    <row r="545" spans="1:3" ht="12.75" x14ac:dyDescent="0.2">
      <c r="A545" s="1"/>
      <c r="B545" s="1"/>
      <c r="C545" s="1"/>
    </row>
    <row r="546" spans="1:3" ht="12.75" x14ac:dyDescent="0.2">
      <c r="A546" s="1"/>
      <c r="B546" s="1"/>
      <c r="C546" s="1"/>
    </row>
    <row r="547" spans="1:3" ht="12.75" x14ac:dyDescent="0.2">
      <c r="A547" s="1"/>
      <c r="B547" s="1"/>
      <c r="C547" s="1"/>
    </row>
    <row r="548" spans="1:3" ht="12.75" x14ac:dyDescent="0.2">
      <c r="A548" s="1"/>
      <c r="B548" s="1"/>
      <c r="C548" s="1"/>
    </row>
    <row r="549" spans="1:3" ht="12.75" x14ac:dyDescent="0.2">
      <c r="A549" s="1"/>
      <c r="B549" s="1"/>
      <c r="C549" s="1"/>
    </row>
    <row r="550" spans="1:3" ht="12.75" x14ac:dyDescent="0.2">
      <c r="A550" s="1"/>
      <c r="B550" s="1"/>
      <c r="C550" s="1"/>
    </row>
    <row r="551" spans="1:3" ht="12.75" x14ac:dyDescent="0.2">
      <c r="A551" s="1"/>
      <c r="B551" s="1"/>
      <c r="C551" s="1"/>
    </row>
    <row r="552" spans="1:3" ht="12.75" x14ac:dyDescent="0.2">
      <c r="A552" s="1"/>
      <c r="B552" s="1"/>
      <c r="C552" s="1"/>
    </row>
    <row r="553" spans="1:3" ht="12.75" x14ac:dyDescent="0.2">
      <c r="A553" s="1"/>
      <c r="B553" s="1"/>
      <c r="C553" s="1"/>
    </row>
    <row r="554" spans="1:3" ht="12.75" x14ac:dyDescent="0.2">
      <c r="A554" s="1"/>
      <c r="B554" s="1"/>
      <c r="C554" s="1"/>
    </row>
    <row r="555" spans="1:3" ht="12.75" x14ac:dyDescent="0.2">
      <c r="A555" s="1"/>
      <c r="B555" s="1"/>
      <c r="C555" s="1"/>
    </row>
    <row r="556" spans="1:3" ht="12.75" x14ac:dyDescent="0.2">
      <c r="A556" s="1"/>
      <c r="B556" s="1"/>
      <c r="C556" s="1"/>
    </row>
    <row r="557" spans="1:3" ht="12.75" x14ac:dyDescent="0.2">
      <c r="A557" s="1"/>
      <c r="B557" s="1"/>
      <c r="C557" s="1"/>
    </row>
    <row r="558" spans="1:3" ht="12.75" x14ac:dyDescent="0.2">
      <c r="A558" s="1"/>
      <c r="B558" s="1"/>
      <c r="C558" s="1"/>
    </row>
    <row r="559" spans="1:3" ht="12.75" x14ac:dyDescent="0.2">
      <c r="A559" s="1"/>
      <c r="B559" s="1"/>
      <c r="C559" s="1"/>
    </row>
    <row r="560" spans="1:3" ht="12.75" x14ac:dyDescent="0.2">
      <c r="A560" s="1"/>
      <c r="B560" s="1"/>
      <c r="C560" s="1"/>
    </row>
    <row r="561" spans="1:3" ht="12.75" x14ac:dyDescent="0.2">
      <c r="A561" s="1"/>
      <c r="B561" s="1"/>
      <c r="C561" s="1"/>
    </row>
    <row r="562" spans="1:3" ht="12.75" x14ac:dyDescent="0.2">
      <c r="A562" s="1"/>
      <c r="B562" s="1"/>
      <c r="C562" s="1"/>
    </row>
    <row r="563" spans="1:3" ht="12.75" x14ac:dyDescent="0.2">
      <c r="A563" s="1"/>
      <c r="B563" s="1"/>
      <c r="C563" s="1"/>
    </row>
    <row r="564" spans="1:3" ht="12.75" x14ac:dyDescent="0.2">
      <c r="A564" s="1"/>
      <c r="B564" s="1"/>
      <c r="C564" s="1"/>
    </row>
    <row r="565" spans="1:3" ht="12.75" x14ac:dyDescent="0.2">
      <c r="A565" s="1"/>
      <c r="B565" s="1"/>
      <c r="C565" s="1"/>
    </row>
    <row r="566" spans="1:3" ht="12.75" x14ac:dyDescent="0.2">
      <c r="A566" s="1"/>
      <c r="B566" s="1"/>
      <c r="C566" s="1"/>
    </row>
    <row r="567" spans="1:3" ht="12.75" x14ac:dyDescent="0.2">
      <c r="A567" s="1"/>
      <c r="B567" s="1"/>
      <c r="C567" s="1"/>
    </row>
    <row r="568" spans="1:3" ht="12.75" x14ac:dyDescent="0.2">
      <c r="A568" s="1"/>
      <c r="B568" s="1"/>
      <c r="C568" s="1"/>
    </row>
    <row r="569" spans="1:3" ht="12.75" x14ac:dyDescent="0.2">
      <c r="A569" s="1"/>
      <c r="B569" s="1"/>
      <c r="C569" s="1"/>
    </row>
    <row r="570" spans="1:3" ht="12.75" x14ac:dyDescent="0.2">
      <c r="A570" s="1"/>
      <c r="B570" s="1"/>
      <c r="C570" s="1"/>
    </row>
    <row r="571" spans="1:3" ht="12.75" x14ac:dyDescent="0.2">
      <c r="A571" s="1"/>
      <c r="B571" s="1"/>
      <c r="C571" s="1"/>
    </row>
    <row r="572" spans="1:3" ht="12.75" x14ac:dyDescent="0.2">
      <c r="A572" s="1"/>
      <c r="B572" s="1"/>
      <c r="C572" s="1"/>
    </row>
    <row r="573" spans="1:3" ht="12.75" x14ac:dyDescent="0.2">
      <c r="A573" s="1"/>
      <c r="B573" s="1"/>
      <c r="C573" s="1"/>
    </row>
    <row r="574" spans="1:3" ht="12.75" x14ac:dyDescent="0.2">
      <c r="A574" s="1"/>
      <c r="B574" s="1"/>
      <c r="C574" s="1"/>
    </row>
    <row r="575" spans="1:3" ht="12.75" x14ac:dyDescent="0.2">
      <c r="A575" s="1"/>
      <c r="B575" s="1"/>
      <c r="C575" s="1"/>
    </row>
    <row r="576" spans="1:3" ht="12.75" x14ac:dyDescent="0.2">
      <c r="A576" s="1"/>
      <c r="B576" s="1"/>
      <c r="C576" s="1"/>
    </row>
    <row r="577" spans="1:3" ht="12.75" x14ac:dyDescent="0.2">
      <c r="A577" s="1"/>
      <c r="B577" s="1"/>
      <c r="C577" s="1"/>
    </row>
    <row r="578" spans="1:3" ht="12.75" x14ac:dyDescent="0.2">
      <c r="A578" s="1"/>
      <c r="B578" s="1"/>
      <c r="C578" s="1"/>
    </row>
    <row r="579" spans="1:3" ht="12.75" x14ac:dyDescent="0.2">
      <c r="A579" s="1"/>
      <c r="B579" s="1"/>
      <c r="C579" s="1"/>
    </row>
    <row r="580" spans="1:3" ht="12.75" x14ac:dyDescent="0.2">
      <c r="A580" s="1"/>
      <c r="B580" s="1"/>
      <c r="C580" s="1"/>
    </row>
    <row r="581" spans="1:3" ht="12.75" x14ac:dyDescent="0.2">
      <c r="A581" s="1"/>
      <c r="B581" s="1"/>
      <c r="C581" s="1"/>
    </row>
    <row r="582" spans="1:3" ht="12.75" x14ac:dyDescent="0.2">
      <c r="A582" s="1"/>
      <c r="B582" s="1"/>
      <c r="C582" s="1"/>
    </row>
    <row r="583" spans="1:3" ht="12.75" x14ac:dyDescent="0.2">
      <c r="A583" s="1"/>
      <c r="B583" s="1"/>
      <c r="C583" s="1"/>
    </row>
    <row r="584" spans="1:3" ht="12.75" x14ac:dyDescent="0.2">
      <c r="A584" s="1"/>
      <c r="B584" s="1"/>
      <c r="C584" s="1"/>
    </row>
    <row r="585" spans="1:3" ht="12.75" x14ac:dyDescent="0.2">
      <c r="A585" s="1"/>
      <c r="B585" s="1"/>
      <c r="C585" s="1"/>
    </row>
    <row r="586" spans="1:3" ht="12.75" x14ac:dyDescent="0.2">
      <c r="A586" s="1"/>
      <c r="B586" s="1"/>
      <c r="C586" s="1"/>
    </row>
    <row r="587" spans="1:3" ht="12.75" x14ac:dyDescent="0.2">
      <c r="A587" s="1"/>
      <c r="B587" s="1"/>
      <c r="C587" s="1"/>
    </row>
    <row r="588" spans="1:3" ht="12.75" x14ac:dyDescent="0.2">
      <c r="A588" s="1"/>
      <c r="B588" s="1"/>
      <c r="C588" s="1"/>
    </row>
    <row r="589" spans="1:3" ht="12.75" x14ac:dyDescent="0.2">
      <c r="A589" s="1"/>
      <c r="B589" s="1"/>
      <c r="C589" s="1"/>
    </row>
    <row r="590" spans="1:3" ht="12.75" x14ac:dyDescent="0.2">
      <c r="A590" s="1"/>
      <c r="B590" s="1"/>
      <c r="C590" s="1"/>
    </row>
    <row r="591" spans="1:3" ht="12.75" x14ac:dyDescent="0.2">
      <c r="A591" s="1"/>
      <c r="B591" s="1"/>
      <c r="C591" s="1"/>
    </row>
    <row r="592" spans="1:3" ht="12.75" x14ac:dyDescent="0.2">
      <c r="A592" s="1"/>
      <c r="B592" s="1"/>
      <c r="C592" s="1"/>
    </row>
    <row r="593" spans="1:3" ht="12.75" x14ac:dyDescent="0.2">
      <c r="A593" s="1"/>
      <c r="B593" s="1"/>
      <c r="C593" s="1"/>
    </row>
    <row r="594" spans="1:3" ht="12.75" x14ac:dyDescent="0.2">
      <c r="A594" s="1"/>
      <c r="B594" s="1"/>
      <c r="C594" s="1"/>
    </row>
    <row r="595" spans="1:3" ht="12.75" x14ac:dyDescent="0.2">
      <c r="A595" s="1"/>
      <c r="B595" s="1"/>
      <c r="C595" s="1"/>
    </row>
    <row r="596" spans="1:3" ht="12.75" x14ac:dyDescent="0.2">
      <c r="A596" s="1"/>
      <c r="B596" s="1"/>
      <c r="C596" s="1"/>
    </row>
    <row r="597" spans="1:3" ht="12.75" x14ac:dyDescent="0.2">
      <c r="A597" s="1"/>
      <c r="B597" s="1"/>
      <c r="C597" s="1"/>
    </row>
    <row r="598" spans="1:3" ht="12.75" x14ac:dyDescent="0.2">
      <c r="A598" s="1"/>
      <c r="B598" s="1"/>
      <c r="C598" s="1"/>
    </row>
    <row r="599" spans="1:3" ht="12.75" x14ac:dyDescent="0.2">
      <c r="A599" s="1"/>
      <c r="B599" s="1"/>
      <c r="C599" s="1"/>
    </row>
    <row r="600" spans="1:3" ht="12.75" x14ac:dyDescent="0.2">
      <c r="A600" s="1"/>
      <c r="B600" s="1"/>
      <c r="C600" s="1"/>
    </row>
    <row r="601" spans="1:3" ht="12.75" x14ac:dyDescent="0.2">
      <c r="A601" s="1"/>
      <c r="B601" s="1"/>
      <c r="C601" s="1"/>
    </row>
    <row r="602" spans="1:3" ht="12.75" x14ac:dyDescent="0.2">
      <c r="A602" s="1"/>
      <c r="B602" s="1"/>
      <c r="C602" s="1"/>
    </row>
    <row r="603" spans="1:3" ht="12.75" x14ac:dyDescent="0.2">
      <c r="A603" s="1"/>
      <c r="B603" s="1"/>
      <c r="C603" s="1"/>
    </row>
    <row r="604" spans="1:3" ht="12.75" x14ac:dyDescent="0.2">
      <c r="A604" s="1"/>
      <c r="B604" s="1"/>
      <c r="C604" s="1"/>
    </row>
    <row r="605" spans="1:3" ht="12.75" x14ac:dyDescent="0.2">
      <c r="A605" s="1"/>
      <c r="B605" s="1"/>
      <c r="C605" s="1"/>
    </row>
    <row r="606" spans="1:3" ht="12.75" x14ac:dyDescent="0.2">
      <c r="A606" s="1"/>
      <c r="B606" s="1"/>
      <c r="C606" s="1"/>
    </row>
    <row r="607" spans="1:3" ht="12.75" x14ac:dyDescent="0.2">
      <c r="A607" s="1"/>
      <c r="B607" s="1"/>
      <c r="C607" s="1"/>
    </row>
    <row r="608" spans="1:3" ht="12.75" x14ac:dyDescent="0.2">
      <c r="A608" s="1"/>
      <c r="B608" s="1"/>
      <c r="C608" s="1"/>
    </row>
    <row r="609" spans="1:3" ht="12.75" x14ac:dyDescent="0.2">
      <c r="A609" s="1"/>
      <c r="B609" s="1"/>
      <c r="C609" s="1"/>
    </row>
    <row r="610" spans="1:3" ht="12.75" x14ac:dyDescent="0.2">
      <c r="A610" s="1"/>
      <c r="B610" s="1"/>
      <c r="C610" s="1"/>
    </row>
    <row r="611" spans="1:3" ht="12.75" x14ac:dyDescent="0.2">
      <c r="A611" s="1"/>
      <c r="B611" s="1"/>
      <c r="C611" s="1"/>
    </row>
    <row r="612" spans="1:3" ht="12.75" x14ac:dyDescent="0.2">
      <c r="A612" s="1"/>
      <c r="B612" s="1"/>
      <c r="C612" s="1"/>
    </row>
    <row r="613" spans="1:3" ht="12.75" x14ac:dyDescent="0.2">
      <c r="A613" s="1"/>
      <c r="B613" s="1"/>
      <c r="C613" s="1"/>
    </row>
    <row r="614" spans="1:3" ht="12.75" x14ac:dyDescent="0.2">
      <c r="A614" s="1"/>
      <c r="B614" s="1"/>
      <c r="C614" s="1"/>
    </row>
    <row r="615" spans="1:3" ht="12.75" x14ac:dyDescent="0.2">
      <c r="A615" s="1"/>
      <c r="B615" s="1"/>
      <c r="C615" s="1"/>
    </row>
    <row r="616" spans="1:3" ht="12.75" x14ac:dyDescent="0.2">
      <c r="A616" s="1"/>
      <c r="B616" s="1"/>
      <c r="C616" s="1"/>
    </row>
    <row r="617" spans="1:3" ht="12.75" x14ac:dyDescent="0.2">
      <c r="A617" s="1"/>
      <c r="B617" s="1"/>
      <c r="C617" s="1"/>
    </row>
    <row r="618" spans="1:3" ht="12.75" x14ac:dyDescent="0.2">
      <c r="A618" s="1"/>
      <c r="B618" s="1"/>
      <c r="C618" s="1"/>
    </row>
    <row r="619" spans="1:3" ht="12.75" x14ac:dyDescent="0.2">
      <c r="A619" s="1"/>
      <c r="B619" s="1"/>
      <c r="C619" s="1"/>
    </row>
    <row r="620" spans="1:3" ht="12.75" x14ac:dyDescent="0.2">
      <c r="A620" s="1"/>
      <c r="B620" s="1"/>
      <c r="C620" s="1"/>
    </row>
    <row r="621" spans="1:3" ht="12.75" x14ac:dyDescent="0.2">
      <c r="A621" s="1"/>
      <c r="B621" s="1"/>
      <c r="C621" s="1"/>
    </row>
    <row r="622" spans="1:3" ht="12.75" x14ac:dyDescent="0.2">
      <c r="A622" s="1"/>
      <c r="B622" s="1"/>
      <c r="C622" s="1"/>
    </row>
    <row r="623" spans="1:3" ht="12.75" x14ac:dyDescent="0.2">
      <c r="A623" s="1"/>
      <c r="B623" s="1"/>
      <c r="C623" s="1"/>
    </row>
    <row r="624" spans="1:3" ht="12.75" x14ac:dyDescent="0.2">
      <c r="A624" s="1"/>
      <c r="B624" s="1"/>
      <c r="C624" s="1"/>
    </row>
    <row r="625" spans="1:3" ht="12.75" x14ac:dyDescent="0.2">
      <c r="A625" s="1"/>
      <c r="B625" s="1"/>
      <c r="C625" s="1"/>
    </row>
    <row r="626" spans="1:3" ht="12.75" x14ac:dyDescent="0.2">
      <c r="A626" s="1"/>
      <c r="B626" s="1"/>
      <c r="C626" s="1"/>
    </row>
    <row r="627" spans="1:3" ht="12.75" x14ac:dyDescent="0.2">
      <c r="A627" s="1"/>
      <c r="B627" s="1"/>
      <c r="C627" s="1"/>
    </row>
    <row r="628" spans="1:3" ht="12.75" x14ac:dyDescent="0.2">
      <c r="A628" s="1"/>
      <c r="B628" s="1"/>
      <c r="C628" s="1"/>
    </row>
    <row r="629" spans="1:3" ht="12.75" x14ac:dyDescent="0.2">
      <c r="A629" s="1"/>
      <c r="B629" s="1"/>
      <c r="C629" s="1"/>
    </row>
    <row r="630" spans="1:3" ht="12.75" x14ac:dyDescent="0.2">
      <c r="A630" s="1"/>
      <c r="B630" s="1"/>
      <c r="C630" s="1"/>
    </row>
    <row r="631" spans="1:3" ht="12.75" x14ac:dyDescent="0.2">
      <c r="A631" s="1"/>
      <c r="B631" s="1"/>
      <c r="C631" s="1"/>
    </row>
    <row r="632" spans="1:3" ht="12.75" x14ac:dyDescent="0.2">
      <c r="A632" s="1"/>
      <c r="B632" s="1"/>
      <c r="C632" s="1"/>
    </row>
    <row r="633" spans="1:3" ht="12.75" x14ac:dyDescent="0.2">
      <c r="A633" s="1"/>
      <c r="B633" s="1"/>
      <c r="C633" s="1"/>
    </row>
    <row r="634" spans="1:3" ht="12.75" x14ac:dyDescent="0.2">
      <c r="A634" s="1"/>
      <c r="B634" s="1"/>
      <c r="C634" s="1"/>
    </row>
    <row r="635" spans="1:3" ht="12.75" x14ac:dyDescent="0.2">
      <c r="A635" s="1"/>
      <c r="B635" s="1"/>
      <c r="C635" s="1"/>
    </row>
    <row r="636" spans="1:3" ht="12.75" x14ac:dyDescent="0.2">
      <c r="A636" s="1"/>
      <c r="B636" s="1"/>
      <c r="C636" s="1"/>
    </row>
    <row r="637" spans="1:3" ht="12.75" x14ac:dyDescent="0.2">
      <c r="A637" s="1"/>
      <c r="B637" s="1"/>
      <c r="C637" s="1"/>
    </row>
    <row r="638" spans="1:3" ht="12.75" x14ac:dyDescent="0.2">
      <c r="A638" s="1"/>
      <c r="B638" s="1"/>
      <c r="C638" s="1"/>
    </row>
    <row r="639" spans="1:3" ht="12.75" x14ac:dyDescent="0.2">
      <c r="A639" s="1"/>
      <c r="B639" s="1"/>
      <c r="C639" s="1"/>
    </row>
    <row r="640" spans="1:3" ht="12.75" x14ac:dyDescent="0.2">
      <c r="A640" s="1"/>
      <c r="B640" s="1"/>
      <c r="C640" s="1"/>
    </row>
    <row r="641" spans="1:3" ht="12.75" x14ac:dyDescent="0.2">
      <c r="A641" s="1"/>
      <c r="B641" s="1"/>
      <c r="C641" s="1"/>
    </row>
    <row r="642" spans="1:3" ht="12.75" x14ac:dyDescent="0.2">
      <c r="A642" s="1"/>
      <c r="B642" s="1"/>
      <c r="C642" s="1"/>
    </row>
    <row r="643" spans="1:3" ht="12.75" x14ac:dyDescent="0.2">
      <c r="A643" s="1"/>
      <c r="B643" s="1"/>
      <c r="C643" s="1"/>
    </row>
    <row r="644" spans="1:3" ht="12.75" x14ac:dyDescent="0.2">
      <c r="A644" s="1"/>
      <c r="B644" s="1"/>
      <c r="C644" s="1"/>
    </row>
    <row r="645" spans="1:3" ht="12.75" x14ac:dyDescent="0.2">
      <c r="A645" s="1"/>
      <c r="B645" s="1"/>
      <c r="C645" s="1"/>
    </row>
    <row r="646" spans="1:3" ht="12.75" x14ac:dyDescent="0.2">
      <c r="A646" s="1"/>
      <c r="B646" s="1"/>
      <c r="C646" s="1"/>
    </row>
    <row r="647" spans="1:3" ht="12.75" x14ac:dyDescent="0.2">
      <c r="A647" s="1"/>
      <c r="B647" s="1"/>
      <c r="C647" s="1"/>
    </row>
    <row r="648" spans="1:3" ht="12.75" x14ac:dyDescent="0.2">
      <c r="A648" s="1"/>
      <c r="B648" s="1"/>
      <c r="C648" s="1"/>
    </row>
    <row r="649" spans="1:3" ht="12.75" x14ac:dyDescent="0.2">
      <c r="A649" s="1"/>
      <c r="B649" s="1"/>
      <c r="C649" s="1"/>
    </row>
    <row r="650" spans="1:3" ht="12.75" x14ac:dyDescent="0.2">
      <c r="A650" s="1"/>
      <c r="B650" s="1"/>
      <c r="C650" s="1"/>
    </row>
    <row r="651" spans="1:3" ht="12.75" x14ac:dyDescent="0.2">
      <c r="A651" s="1"/>
      <c r="B651" s="1"/>
      <c r="C651" s="1"/>
    </row>
    <row r="652" spans="1:3" ht="12.75" x14ac:dyDescent="0.2">
      <c r="A652" s="1"/>
      <c r="B652" s="1"/>
      <c r="C652" s="1"/>
    </row>
    <row r="653" spans="1:3" ht="12.75" x14ac:dyDescent="0.2">
      <c r="A653" s="1"/>
      <c r="B653" s="1"/>
      <c r="C653" s="1"/>
    </row>
    <row r="654" spans="1:3" ht="12.75" x14ac:dyDescent="0.2">
      <c r="A654" s="1"/>
      <c r="B654" s="1"/>
      <c r="C654" s="1"/>
    </row>
    <row r="655" spans="1:3" ht="12.75" x14ac:dyDescent="0.2">
      <c r="A655" s="1"/>
      <c r="B655" s="1"/>
      <c r="C655" s="1"/>
    </row>
    <row r="656" spans="1:3" ht="12.75" x14ac:dyDescent="0.2">
      <c r="A656" s="1"/>
      <c r="B656" s="1"/>
      <c r="C656" s="1"/>
    </row>
    <row r="657" spans="1:3" ht="12.75" x14ac:dyDescent="0.2">
      <c r="A657" s="1"/>
      <c r="B657" s="1"/>
      <c r="C657" s="1"/>
    </row>
    <row r="658" spans="1:3" ht="12.75" x14ac:dyDescent="0.2">
      <c r="A658" s="1"/>
      <c r="B658" s="1"/>
      <c r="C658" s="1"/>
    </row>
    <row r="659" spans="1:3" ht="12.75" x14ac:dyDescent="0.2">
      <c r="A659" s="1"/>
      <c r="B659" s="1"/>
      <c r="C659" s="1"/>
    </row>
    <row r="660" spans="1:3" ht="12.75" x14ac:dyDescent="0.2">
      <c r="A660" s="1"/>
      <c r="B660" s="1"/>
      <c r="C660" s="1"/>
    </row>
    <row r="661" spans="1:3" ht="12.75" x14ac:dyDescent="0.2">
      <c r="A661" s="1"/>
      <c r="B661" s="1"/>
      <c r="C661" s="1"/>
    </row>
    <row r="662" spans="1:3" ht="12.75" x14ac:dyDescent="0.2">
      <c r="A662" s="1"/>
      <c r="B662" s="1"/>
      <c r="C662" s="1"/>
    </row>
    <row r="663" spans="1:3" ht="12.75" x14ac:dyDescent="0.2">
      <c r="A663" s="1"/>
      <c r="B663" s="1"/>
      <c r="C663" s="1"/>
    </row>
    <row r="664" spans="1:3" ht="12.75" x14ac:dyDescent="0.2">
      <c r="A664" s="1"/>
      <c r="B664" s="1"/>
      <c r="C664" s="1"/>
    </row>
    <row r="665" spans="1:3" ht="12.75" x14ac:dyDescent="0.2">
      <c r="A665" s="1"/>
      <c r="B665" s="1"/>
      <c r="C665" s="1"/>
    </row>
    <row r="666" spans="1:3" ht="12.75" x14ac:dyDescent="0.2">
      <c r="A666" s="1"/>
      <c r="B666" s="1"/>
      <c r="C666" s="1"/>
    </row>
    <row r="667" spans="1:3" ht="12.75" x14ac:dyDescent="0.2">
      <c r="A667" s="1"/>
      <c r="B667" s="1"/>
      <c r="C667" s="1"/>
    </row>
    <row r="668" spans="1:3" ht="12.75" x14ac:dyDescent="0.2">
      <c r="A668" s="1"/>
      <c r="B668" s="1"/>
      <c r="C668" s="1"/>
    </row>
    <row r="669" spans="1:3" ht="12.75" x14ac:dyDescent="0.2">
      <c r="A669" s="1"/>
      <c r="B669" s="1"/>
      <c r="C669" s="1"/>
    </row>
    <row r="670" spans="1:3" ht="12.75" x14ac:dyDescent="0.2">
      <c r="A670" s="1"/>
      <c r="B670" s="1"/>
      <c r="C670" s="1"/>
    </row>
    <row r="671" spans="1:3" ht="12.75" x14ac:dyDescent="0.2">
      <c r="A671" s="1"/>
      <c r="B671" s="1"/>
      <c r="C671" s="1"/>
    </row>
    <row r="672" spans="1:3" ht="12.75" x14ac:dyDescent="0.2">
      <c r="A672" s="1"/>
      <c r="B672" s="1"/>
      <c r="C672" s="1"/>
    </row>
    <row r="673" spans="1:3" ht="12.75" x14ac:dyDescent="0.2">
      <c r="A673" s="1"/>
      <c r="B673" s="1"/>
      <c r="C673" s="1"/>
    </row>
    <row r="674" spans="1:3" ht="12.75" x14ac:dyDescent="0.2">
      <c r="A674" s="1"/>
      <c r="B674" s="1"/>
      <c r="C674" s="1"/>
    </row>
    <row r="675" spans="1:3" ht="12.75" x14ac:dyDescent="0.2">
      <c r="A675" s="1"/>
      <c r="B675" s="1"/>
      <c r="C675" s="1"/>
    </row>
    <row r="676" spans="1:3" ht="12.75" x14ac:dyDescent="0.2">
      <c r="A676" s="1"/>
      <c r="B676" s="1"/>
      <c r="C676" s="1"/>
    </row>
    <row r="677" spans="1:3" ht="12.75" x14ac:dyDescent="0.2">
      <c r="A677" s="1"/>
      <c r="B677" s="1"/>
      <c r="C677" s="1"/>
    </row>
    <row r="678" spans="1:3" ht="12.75" x14ac:dyDescent="0.2">
      <c r="A678" s="1"/>
      <c r="B678" s="1"/>
      <c r="C678" s="1"/>
    </row>
    <row r="679" spans="1:3" ht="12.75" x14ac:dyDescent="0.2">
      <c r="A679" s="1"/>
      <c r="B679" s="1"/>
      <c r="C679" s="1"/>
    </row>
    <row r="680" spans="1:3" ht="12.75" x14ac:dyDescent="0.2">
      <c r="A680" s="1"/>
      <c r="B680" s="1"/>
      <c r="C680" s="1"/>
    </row>
    <row r="681" spans="1:3" ht="12.75" x14ac:dyDescent="0.2">
      <c r="A681" s="1"/>
      <c r="B681" s="1"/>
      <c r="C681" s="1"/>
    </row>
    <row r="682" spans="1:3" ht="12.75" x14ac:dyDescent="0.2">
      <c r="A682" s="1"/>
      <c r="B682" s="1"/>
      <c r="C682" s="1"/>
    </row>
    <row r="683" spans="1:3" ht="12.75" x14ac:dyDescent="0.2">
      <c r="A683" s="1"/>
      <c r="B683" s="1"/>
      <c r="C683" s="1"/>
    </row>
    <row r="684" spans="1:3" ht="12.75" x14ac:dyDescent="0.2">
      <c r="A684" s="1"/>
      <c r="B684" s="1"/>
      <c r="C684" s="1"/>
    </row>
    <row r="685" spans="1:3" ht="12.75" x14ac:dyDescent="0.2">
      <c r="A685" s="1"/>
      <c r="B685" s="1"/>
      <c r="C685" s="1"/>
    </row>
    <row r="686" spans="1:3" ht="12.75" x14ac:dyDescent="0.2">
      <c r="A686" s="1"/>
      <c r="B686" s="1"/>
      <c r="C686" s="1"/>
    </row>
    <row r="687" spans="1:3" ht="12.75" x14ac:dyDescent="0.2">
      <c r="A687" s="1"/>
      <c r="B687" s="1"/>
      <c r="C687" s="1"/>
    </row>
    <row r="688" spans="1:3" ht="12.75" x14ac:dyDescent="0.2">
      <c r="A688" s="1"/>
      <c r="B688" s="1"/>
      <c r="C688" s="1"/>
    </row>
    <row r="689" spans="1:3" ht="12.75" x14ac:dyDescent="0.2">
      <c r="A689" s="1"/>
      <c r="B689" s="1"/>
      <c r="C689" s="1"/>
    </row>
    <row r="690" spans="1:3" ht="12.75" x14ac:dyDescent="0.2">
      <c r="A690" s="1"/>
      <c r="B690" s="1"/>
      <c r="C690" s="1"/>
    </row>
    <row r="691" spans="1:3" ht="12.75" x14ac:dyDescent="0.2">
      <c r="A691" s="1"/>
      <c r="B691" s="1"/>
      <c r="C691" s="1"/>
    </row>
    <row r="692" spans="1:3" ht="12.75" x14ac:dyDescent="0.2">
      <c r="A692" s="1"/>
      <c r="B692" s="1"/>
      <c r="C692" s="1"/>
    </row>
    <row r="693" spans="1:3" ht="12.75" x14ac:dyDescent="0.2">
      <c r="A693" s="1"/>
      <c r="B693" s="1"/>
      <c r="C693" s="1"/>
    </row>
    <row r="694" spans="1:3" ht="12.75" x14ac:dyDescent="0.2">
      <c r="A694" s="1"/>
      <c r="B694" s="1"/>
      <c r="C694" s="1"/>
    </row>
    <row r="695" spans="1:3" ht="12.75" x14ac:dyDescent="0.2">
      <c r="A695" s="1"/>
      <c r="B695" s="1"/>
      <c r="C695" s="1"/>
    </row>
    <row r="696" spans="1:3" ht="12.75" x14ac:dyDescent="0.2">
      <c r="A696" s="1"/>
      <c r="B696" s="1"/>
      <c r="C696" s="1"/>
    </row>
    <row r="697" spans="1:3" ht="12.75" x14ac:dyDescent="0.2">
      <c r="A697" s="1"/>
      <c r="B697" s="1"/>
      <c r="C697" s="1"/>
    </row>
    <row r="698" spans="1:3" ht="12.75" x14ac:dyDescent="0.2">
      <c r="A698" s="1"/>
      <c r="B698" s="1"/>
      <c r="C698" s="1"/>
    </row>
    <row r="699" spans="1:3" ht="12.75" x14ac:dyDescent="0.2">
      <c r="A699" s="1"/>
      <c r="B699" s="1"/>
      <c r="C699" s="1"/>
    </row>
    <row r="700" spans="1:3" ht="12.75" x14ac:dyDescent="0.2">
      <c r="A700" s="1"/>
      <c r="B700" s="1"/>
      <c r="C700" s="1"/>
    </row>
    <row r="701" spans="1:3" ht="12.75" x14ac:dyDescent="0.2">
      <c r="A701" s="1"/>
      <c r="B701" s="1"/>
      <c r="C701" s="1"/>
    </row>
    <row r="702" spans="1:3" ht="12.75" x14ac:dyDescent="0.2">
      <c r="A702" s="1"/>
      <c r="B702" s="1"/>
      <c r="C702" s="1"/>
    </row>
    <row r="703" spans="1:3" ht="12.75" x14ac:dyDescent="0.2">
      <c r="A703" s="1"/>
      <c r="B703" s="1"/>
      <c r="C703" s="1"/>
    </row>
    <row r="704" spans="1:3" ht="12.75" x14ac:dyDescent="0.2">
      <c r="A704" s="1"/>
      <c r="B704" s="1"/>
      <c r="C704" s="1"/>
    </row>
    <row r="705" spans="1:3" ht="12.75" x14ac:dyDescent="0.2">
      <c r="A705" s="1"/>
      <c r="B705" s="1"/>
      <c r="C705" s="1"/>
    </row>
    <row r="706" spans="1:3" ht="12.75" x14ac:dyDescent="0.2">
      <c r="A706" s="1"/>
      <c r="B706" s="1"/>
      <c r="C706" s="1"/>
    </row>
    <row r="707" spans="1:3" ht="12.75" x14ac:dyDescent="0.2">
      <c r="A707" s="1"/>
      <c r="B707" s="1"/>
      <c r="C707" s="1"/>
    </row>
    <row r="708" spans="1:3" ht="12.75" x14ac:dyDescent="0.2">
      <c r="A708" s="1"/>
      <c r="B708" s="1"/>
      <c r="C708" s="1"/>
    </row>
    <row r="709" spans="1:3" ht="12.75" x14ac:dyDescent="0.2">
      <c r="A709" s="1"/>
      <c r="B709" s="1"/>
      <c r="C709" s="1"/>
    </row>
    <row r="710" spans="1:3" ht="12.75" x14ac:dyDescent="0.2">
      <c r="A710" s="1"/>
      <c r="B710" s="1"/>
      <c r="C710" s="1"/>
    </row>
    <row r="711" spans="1:3" ht="12.75" x14ac:dyDescent="0.2">
      <c r="A711" s="1"/>
      <c r="B711" s="1"/>
      <c r="C711" s="1"/>
    </row>
    <row r="712" spans="1:3" ht="12.75" x14ac:dyDescent="0.2">
      <c r="A712" s="1"/>
      <c r="B712" s="1"/>
      <c r="C712" s="1"/>
    </row>
    <row r="713" spans="1:3" ht="12.75" x14ac:dyDescent="0.2">
      <c r="A713" s="1"/>
      <c r="B713" s="1"/>
      <c r="C713" s="1"/>
    </row>
    <row r="714" spans="1:3" ht="12.75" x14ac:dyDescent="0.2">
      <c r="A714" s="1"/>
      <c r="B714" s="1"/>
      <c r="C714" s="1"/>
    </row>
    <row r="715" spans="1:3" ht="12.75" x14ac:dyDescent="0.2">
      <c r="A715" s="1"/>
      <c r="B715" s="1"/>
      <c r="C715" s="1"/>
    </row>
    <row r="716" spans="1:3" ht="12.75" x14ac:dyDescent="0.2">
      <c r="A716" s="1"/>
      <c r="B716" s="1"/>
      <c r="C716" s="1"/>
    </row>
    <row r="717" spans="1:3" ht="12.75" x14ac:dyDescent="0.2">
      <c r="A717" s="1"/>
      <c r="B717" s="1"/>
      <c r="C717" s="1"/>
    </row>
    <row r="718" spans="1:3" ht="12.75" x14ac:dyDescent="0.2">
      <c r="A718" s="1"/>
      <c r="B718" s="1"/>
      <c r="C718" s="1"/>
    </row>
    <row r="719" spans="1:3" ht="12.75" x14ac:dyDescent="0.2">
      <c r="A719" s="1"/>
      <c r="B719" s="1"/>
      <c r="C719" s="1"/>
    </row>
    <row r="720" spans="1:3" ht="12.75" x14ac:dyDescent="0.2">
      <c r="A720" s="1"/>
      <c r="B720" s="1"/>
      <c r="C720" s="1"/>
    </row>
    <row r="721" spans="1:3" ht="12.75" x14ac:dyDescent="0.2">
      <c r="A721" s="1"/>
      <c r="B721" s="1"/>
      <c r="C721" s="1"/>
    </row>
    <row r="722" spans="1:3" ht="12.75" x14ac:dyDescent="0.2">
      <c r="A722" s="1"/>
      <c r="B722" s="1"/>
      <c r="C722" s="1"/>
    </row>
    <row r="723" spans="1:3" ht="12.75" x14ac:dyDescent="0.2">
      <c r="A723" s="1"/>
      <c r="B723" s="1"/>
      <c r="C723" s="1"/>
    </row>
    <row r="724" spans="1:3" ht="12.75" x14ac:dyDescent="0.2">
      <c r="A724" s="1"/>
      <c r="B724" s="1"/>
      <c r="C724" s="1"/>
    </row>
    <row r="725" spans="1:3" ht="12.75" x14ac:dyDescent="0.2">
      <c r="A725" s="1"/>
      <c r="B725" s="1"/>
      <c r="C725" s="1"/>
    </row>
    <row r="726" spans="1:3" ht="12.75" x14ac:dyDescent="0.2">
      <c r="A726" s="1"/>
      <c r="B726" s="1"/>
      <c r="C726" s="1"/>
    </row>
    <row r="727" spans="1:3" ht="12.75" x14ac:dyDescent="0.2">
      <c r="A727" s="1"/>
      <c r="B727" s="1"/>
      <c r="C727" s="1"/>
    </row>
    <row r="728" spans="1:3" ht="12.75" x14ac:dyDescent="0.2">
      <c r="A728" s="1"/>
      <c r="B728" s="1"/>
      <c r="C728" s="1"/>
    </row>
    <row r="729" spans="1:3" ht="12.75" x14ac:dyDescent="0.2">
      <c r="A729" s="1"/>
      <c r="B729" s="1"/>
      <c r="C729" s="1"/>
    </row>
    <row r="730" spans="1:3" ht="12.75" x14ac:dyDescent="0.2">
      <c r="A730" s="1"/>
      <c r="B730" s="1"/>
      <c r="C730" s="1"/>
    </row>
    <row r="731" spans="1:3" ht="12.75" x14ac:dyDescent="0.2">
      <c r="A731" s="1"/>
      <c r="B731" s="1"/>
      <c r="C731" s="1"/>
    </row>
    <row r="732" spans="1:3" ht="12.75" x14ac:dyDescent="0.2">
      <c r="A732" s="1"/>
      <c r="B732" s="1"/>
      <c r="C732" s="1"/>
    </row>
    <row r="733" spans="1:3" ht="12.75" x14ac:dyDescent="0.2">
      <c r="A733" s="1"/>
      <c r="B733" s="1"/>
      <c r="C733" s="1"/>
    </row>
    <row r="734" spans="1:3" ht="12.75" x14ac:dyDescent="0.2">
      <c r="A734" s="1"/>
      <c r="B734" s="1"/>
      <c r="C734" s="1"/>
    </row>
    <row r="735" spans="1:3" ht="12.75" x14ac:dyDescent="0.2">
      <c r="A735" s="1"/>
      <c r="B735" s="1"/>
      <c r="C735" s="1"/>
    </row>
    <row r="736" spans="1:3" ht="12.75" x14ac:dyDescent="0.2">
      <c r="A736" s="1"/>
      <c r="B736" s="1"/>
      <c r="C736" s="1"/>
    </row>
    <row r="737" spans="1:3" ht="12.75" x14ac:dyDescent="0.2">
      <c r="A737" s="1"/>
      <c r="B737" s="1"/>
      <c r="C737" s="1"/>
    </row>
    <row r="738" spans="1:3" ht="12.75" x14ac:dyDescent="0.2">
      <c r="A738" s="1"/>
      <c r="B738" s="1"/>
      <c r="C738" s="1"/>
    </row>
    <row r="739" spans="1:3" ht="12.75" x14ac:dyDescent="0.2">
      <c r="A739" s="1"/>
      <c r="B739" s="1"/>
      <c r="C739" s="1"/>
    </row>
    <row r="740" spans="1:3" ht="12.75" x14ac:dyDescent="0.2">
      <c r="A740" s="1"/>
      <c r="B740" s="1"/>
      <c r="C740" s="1"/>
    </row>
    <row r="741" spans="1:3" ht="12.75" x14ac:dyDescent="0.2">
      <c r="A741" s="1"/>
      <c r="B741" s="1"/>
      <c r="C741" s="1"/>
    </row>
    <row r="742" spans="1:3" ht="12.75" x14ac:dyDescent="0.2">
      <c r="A742" s="1"/>
      <c r="B742" s="1"/>
      <c r="C742" s="1"/>
    </row>
    <row r="743" spans="1:3" ht="12.75" x14ac:dyDescent="0.2">
      <c r="A743" s="1"/>
      <c r="B743" s="1"/>
      <c r="C743" s="1"/>
    </row>
    <row r="744" spans="1:3" ht="12.75" x14ac:dyDescent="0.2">
      <c r="A744" s="1"/>
      <c r="B744" s="1"/>
      <c r="C744" s="1"/>
    </row>
    <row r="745" spans="1:3" ht="12.75" x14ac:dyDescent="0.2">
      <c r="A745" s="1"/>
      <c r="B745" s="1"/>
      <c r="C745" s="1"/>
    </row>
    <row r="746" spans="1:3" ht="12.75" x14ac:dyDescent="0.2">
      <c r="A746" s="1"/>
      <c r="B746" s="1"/>
      <c r="C746" s="1"/>
    </row>
    <row r="747" spans="1:3" ht="12.75" x14ac:dyDescent="0.2">
      <c r="A747" s="1"/>
      <c r="B747" s="1"/>
      <c r="C747" s="1"/>
    </row>
    <row r="748" spans="1:3" ht="12.75" x14ac:dyDescent="0.2">
      <c r="A748" s="1"/>
      <c r="B748" s="1"/>
      <c r="C748" s="1"/>
    </row>
    <row r="749" spans="1:3" ht="12.75" x14ac:dyDescent="0.2">
      <c r="A749" s="1"/>
      <c r="B749" s="1"/>
      <c r="C749" s="1"/>
    </row>
    <row r="750" spans="1:3" ht="12.75" x14ac:dyDescent="0.2">
      <c r="A750" s="1"/>
      <c r="B750" s="1"/>
      <c r="C750" s="1"/>
    </row>
    <row r="751" spans="1:3" ht="12.75" x14ac:dyDescent="0.2">
      <c r="A751" s="1"/>
      <c r="B751" s="1"/>
      <c r="C751" s="1"/>
    </row>
    <row r="752" spans="1:3" ht="12.75" x14ac:dyDescent="0.2">
      <c r="A752" s="1"/>
      <c r="B752" s="1"/>
      <c r="C752" s="1"/>
    </row>
    <row r="753" spans="1:3" ht="12.75" x14ac:dyDescent="0.2">
      <c r="A753" s="1"/>
      <c r="B753" s="1"/>
      <c r="C753" s="1"/>
    </row>
    <row r="754" spans="1:3" ht="12.75" x14ac:dyDescent="0.2">
      <c r="A754" s="1"/>
      <c r="B754" s="1"/>
      <c r="C754" s="1"/>
    </row>
    <row r="755" spans="1:3" ht="12.75" x14ac:dyDescent="0.2">
      <c r="A755" s="1"/>
      <c r="B755" s="1"/>
      <c r="C755" s="1"/>
    </row>
    <row r="756" spans="1:3" ht="12.75" x14ac:dyDescent="0.2">
      <c r="A756" s="1"/>
      <c r="B756" s="1"/>
      <c r="C756" s="1"/>
    </row>
    <row r="757" spans="1:3" ht="12.75" x14ac:dyDescent="0.2">
      <c r="A757" s="1"/>
      <c r="B757" s="1"/>
      <c r="C757" s="1"/>
    </row>
    <row r="758" spans="1:3" ht="12.75" x14ac:dyDescent="0.2">
      <c r="A758" s="1"/>
      <c r="B758" s="1"/>
      <c r="C758" s="1"/>
    </row>
    <row r="759" spans="1:3" ht="12.75" x14ac:dyDescent="0.2">
      <c r="A759" s="1"/>
      <c r="B759" s="1"/>
      <c r="C759" s="1"/>
    </row>
    <row r="760" spans="1:3" ht="12.75" x14ac:dyDescent="0.2">
      <c r="A760" s="1"/>
      <c r="B760" s="1"/>
      <c r="C760" s="1"/>
    </row>
    <row r="761" spans="1:3" ht="12.75" x14ac:dyDescent="0.2">
      <c r="A761" s="1"/>
      <c r="B761" s="1"/>
      <c r="C761" s="1"/>
    </row>
    <row r="762" spans="1:3" ht="12.75" x14ac:dyDescent="0.2">
      <c r="A762" s="1"/>
      <c r="B762" s="1"/>
      <c r="C762" s="1"/>
    </row>
    <row r="763" spans="1:3" ht="12.75" x14ac:dyDescent="0.2">
      <c r="A763" s="1"/>
      <c r="B763" s="1"/>
      <c r="C763" s="1"/>
    </row>
    <row r="764" spans="1:3" ht="12.75" x14ac:dyDescent="0.2">
      <c r="A764" s="1"/>
      <c r="B764" s="1"/>
      <c r="C764" s="1"/>
    </row>
    <row r="765" spans="1:3" ht="12.75" x14ac:dyDescent="0.2">
      <c r="A765" s="1"/>
      <c r="B765" s="1"/>
      <c r="C765" s="1"/>
    </row>
    <row r="766" spans="1:3" ht="12.75" x14ac:dyDescent="0.2">
      <c r="A766" s="1"/>
      <c r="B766" s="1"/>
      <c r="C766" s="1"/>
    </row>
    <row r="767" spans="1:3" ht="12.75" x14ac:dyDescent="0.2">
      <c r="A767" s="1"/>
      <c r="B767" s="1"/>
      <c r="C767" s="1"/>
    </row>
    <row r="768" spans="1:3" ht="12.75" x14ac:dyDescent="0.2">
      <c r="A768" s="1"/>
      <c r="B768" s="1"/>
      <c r="C768" s="1"/>
    </row>
    <row r="769" spans="1:3" ht="12.75" x14ac:dyDescent="0.2">
      <c r="A769" s="1"/>
      <c r="B769" s="1"/>
      <c r="C769" s="1"/>
    </row>
    <row r="770" spans="1:3" ht="12.75" x14ac:dyDescent="0.2">
      <c r="A770" s="1"/>
      <c r="B770" s="1"/>
      <c r="C770" s="1"/>
    </row>
    <row r="771" spans="1:3" ht="12.75" x14ac:dyDescent="0.2">
      <c r="A771" s="1"/>
      <c r="B771" s="1"/>
      <c r="C771" s="1"/>
    </row>
    <row r="772" spans="1:3" ht="12.75" x14ac:dyDescent="0.2">
      <c r="A772" s="1"/>
      <c r="B772" s="1"/>
      <c r="C772" s="1"/>
    </row>
    <row r="773" spans="1:3" ht="12.75" x14ac:dyDescent="0.2">
      <c r="A773" s="1"/>
      <c r="B773" s="1"/>
      <c r="C773" s="1"/>
    </row>
    <row r="774" spans="1:3" ht="12.75" x14ac:dyDescent="0.2">
      <c r="A774" s="1"/>
      <c r="B774" s="1"/>
      <c r="C774" s="1"/>
    </row>
    <row r="775" spans="1:3" ht="12.75" x14ac:dyDescent="0.2">
      <c r="A775" s="1"/>
      <c r="B775" s="1"/>
      <c r="C775" s="1"/>
    </row>
    <row r="776" spans="1:3" ht="12.75" x14ac:dyDescent="0.2">
      <c r="A776" s="1"/>
      <c r="B776" s="1"/>
      <c r="C776" s="1"/>
    </row>
    <row r="777" spans="1:3" ht="12.75" x14ac:dyDescent="0.2">
      <c r="A777" s="1"/>
      <c r="B777" s="1"/>
      <c r="C777" s="1"/>
    </row>
    <row r="778" spans="1:3" ht="12.75" x14ac:dyDescent="0.2">
      <c r="A778" s="1"/>
      <c r="B778" s="1"/>
      <c r="C778" s="1"/>
    </row>
    <row r="779" spans="1:3" ht="12.75" x14ac:dyDescent="0.2">
      <c r="A779" s="1"/>
      <c r="B779" s="1"/>
      <c r="C779" s="1"/>
    </row>
    <row r="780" spans="1:3" ht="12.75" x14ac:dyDescent="0.2">
      <c r="A780" s="1"/>
      <c r="B780" s="1"/>
      <c r="C780" s="1"/>
    </row>
    <row r="781" spans="1:3" ht="12.75" x14ac:dyDescent="0.2">
      <c r="A781" s="1"/>
      <c r="B781" s="1"/>
      <c r="C781" s="1"/>
    </row>
    <row r="782" spans="1:3" ht="12.75" x14ac:dyDescent="0.2">
      <c r="A782" s="1"/>
      <c r="B782" s="1"/>
      <c r="C782" s="1"/>
    </row>
    <row r="783" spans="1:3" ht="12.75" x14ac:dyDescent="0.2">
      <c r="A783" s="1"/>
      <c r="B783" s="1"/>
      <c r="C783" s="1"/>
    </row>
    <row r="784" spans="1:3" ht="12.75" x14ac:dyDescent="0.2">
      <c r="A784" s="1"/>
      <c r="B784" s="1"/>
      <c r="C784" s="1"/>
    </row>
    <row r="785" spans="1:3" ht="12.75" x14ac:dyDescent="0.2">
      <c r="A785" s="1"/>
      <c r="B785" s="1"/>
      <c r="C785" s="1"/>
    </row>
    <row r="786" spans="1:3" ht="12.75" x14ac:dyDescent="0.2">
      <c r="A786" s="1"/>
      <c r="B786" s="1"/>
      <c r="C786" s="1"/>
    </row>
    <row r="787" spans="1:3" ht="12.75" x14ac:dyDescent="0.2">
      <c r="A787" s="1"/>
      <c r="B787" s="1"/>
      <c r="C787" s="1"/>
    </row>
    <row r="788" spans="1:3" ht="12.75" x14ac:dyDescent="0.2">
      <c r="A788" s="1"/>
      <c r="B788" s="1"/>
      <c r="C788" s="1"/>
    </row>
    <row r="789" spans="1:3" ht="12.75" x14ac:dyDescent="0.2">
      <c r="A789" s="1"/>
      <c r="B789" s="1"/>
      <c r="C789" s="1"/>
    </row>
    <row r="790" spans="1:3" ht="12.75" x14ac:dyDescent="0.2">
      <c r="A790" s="1"/>
      <c r="B790" s="1"/>
      <c r="C790" s="1"/>
    </row>
    <row r="791" spans="1:3" ht="12.75" x14ac:dyDescent="0.2">
      <c r="A791" s="1"/>
      <c r="B791" s="1"/>
      <c r="C791" s="1"/>
    </row>
    <row r="792" spans="1:3" ht="12.75" x14ac:dyDescent="0.2">
      <c r="A792" s="1"/>
      <c r="B792" s="1"/>
      <c r="C792" s="1"/>
    </row>
    <row r="793" spans="1:3" ht="12.75" x14ac:dyDescent="0.2">
      <c r="A793" s="1"/>
      <c r="B793" s="1"/>
      <c r="C793" s="1"/>
    </row>
    <row r="794" spans="1:3" ht="12.75" x14ac:dyDescent="0.2">
      <c r="A794" s="1"/>
      <c r="B794" s="1"/>
      <c r="C794" s="1"/>
    </row>
    <row r="795" spans="1:3" ht="12.75" x14ac:dyDescent="0.2">
      <c r="A795" s="1"/>
      <c r="B795" s="1"/>
      <c r="C795" s="1"/>
    </row>
    <row r="796" spans="1:3" ht="12.75" x14ac:dyDescent="0.2">
      <c r="A796" s="1"/>
      <c r="B796" s="1"/>
      <c r="C796" s="1"/>
    </row>
    <row r="797" spans="1:3" ht="12.75" x14ac:dyDescent="0.2">
      <c r="A797" s="1"/>
      <c r="B797" s="1"/>
      <c r="C797" s="1"/>
    </row>
    <row r="798" spans="1:3" ht="12.75" x14ac:dyDescent="0.2">
      <c r="A798" s="1"/>
      <c r="B798" s="1"/>
      <c r="C798" s="1"/>
    </row>
    <row r="799" spans="1:3" ht="12.75" x14ac:dyDescent="0.2">
      <c r="A799" s="1"/>
      <c r="B799" s="1"/>
      <c r="C799" s="1"/>
    </row>
    <row r="800" spans="1:3" ht="12.75" x14ac:dyDescent="0.2">
      <c r="A800" s="1"/>
      <c r="B800" s="1"/>
      <c r="C800" s="1"/>
    </row>
    <row r="801" spans="1:3" ht="12.75" x14ac:dyDescent="0.2">
      <c r="A801" s="1"/>
      <c r="B801" s="1"/>
      <c r="C801" s="1"/>
    </row>
    <row r="802" spans="1:3" ht="12.75" x14ac:dyDescent="0.2">
      <c r="A802" s="1"/>
      <c r="B802" s="1"/>
      <c r="C802" s="1"/>
    </row>
    <row r="803" spans="1:3" ht="12.75" x14ac:dyDescent="0.2">
      <c r="A803" s="1"/>
      <c r="B803" s="1"/>
      <c r="C803" s="1"/>
    </row>
    <row r="804" spans="1:3" ht="12.75" x14ac:dyDescent="0.2">
      <c r="A804" s="1"/>
      <c r="B804" s="1"/>
      <c r="C804" s="1"/>
    </row>
    <row r="805" spans="1:3" ht="12.75" x14ac:dyDescent="0.2">
      <c r="A805" s="1"/>
      <c r="B805" s="1"/>
      <c r="C805" s="1"/>
    </row>
    <row r="806" spans="1:3" ht="12.75" x14ac:dyDescent="0.2">
      <c r="A806" s="1"/>
      <c r="B806" s="1"/>
      <c r="C806" s="1"/>
    </row>
    <row r="807" spans="1:3" ht="12.75" x14ac:dyDescent="0.2">
      <c r="A807" s="1"/>
      <c r="B807" s="1"/>
      <c r="C807" s="1"/>
    </row>
    <row r="808" spans="1:3" ht="12.75" x14ac:dyDescent="0.2">
      <c r="A808" s="1"/>
      <c r="B808" s="1"/>
      <c r="C808" s="1"/>
    </row>
    <row r="809" spans="1:3" ht="12.75" x14ac:dyDescent="0.2">
      <c r="A809" s="1"/>
      <c r="B809" s="1"/>
      <c r="C809" s="1"/>
    </row>
    <row r="810" spans="1:3" ht="12.75" x14ac:dyDescent="0.2">
      <c r="A810" s="1"/>
      <c r="B810" s="1"/>
      <c r="C810" s="1"/>
    </row>
    <row r="811" spans="1:3" ht="12.75" x14ac:dyDescent="0.2">
      <c r="A811" s="1"/>
      <c r="B811" s="1"/>
      <c r="C811" s="1"/>
    </row>
    <row r="812" spans="1:3" ht="12.75" x14ac:dyDescent="0.2">
      <c r="A812" s="1"/>
      <c r="B812" s="1"/>
      <c r="C812" s="1"/>
    </row>
    <row r="813" spans="1:3" ht="12.75" x14ac:dyDescent="0.2">
      <c r="A813" s="1"/>
      <c r="B813" s="1"/>
      <c r="C813" s="1"/>
    </row>
    <row r="814" spans="1:3" ht="12.75" x14ac:dyDescent="0.2">
      <c r="A814" s="1"/>
      <c r="B814" s="1"/>
      <c r="C814" s="1"/>
    </row>
    <row r="815" spans="1:3" ht="12.75" x14ac:dyDescent="0.2">
      <c r="A815" s="1"/>
      <c r="B815" s="1"/>
      <c r="C815" s="1"/>
    </row>
    <row r="816" spans="1:3" ht="12.75" x14ac:dyDescent="0.2">
      <c r="A816" s="1"/>
      <c r="B816" s="1"/>
      <c r="C816" s="1"/>
    </row>
    <row r="817" spans="1:3" ht="12.75" x14ac:dyDescent="0.2">
      <c r="A817" s="1"/>
      <c r="B817" s="1"/>
      <c r="C817" s="1"/>
    </row>
    <row r="818" spans="1:3" ht="12.75" x14ac:dyDescent="0.2">
      <c r="A818" s="1"/>
      <c r="B818" s="1"/>
      <c r="C818" s="1"/>
    </row>
    <row r="819" spans="1:3" ht="12.75" x14ac:dyDescent="0.2">
      <c r="A819" s="1"/>
      <c r="B819" s="1"/>
      <c r="C819" s="1"/>
    </row>
    <row r="820" spans="1:3" ht="12.75" x14ac:dyDescent="0.2">
      <c r="A820" s="1"/>
      <c r="B820" s="1"/>
      <c r="C820" s="1"/>
    </row>
    <row r="821" spans="1:3" ht="12.75" x14ac:dyDescent="0.2">
      <c r="A821" s="1"/>
      <c r="B821" s="1"/>
      <c r="C821" s="1"/>
    </row>
    <row r="822" spans="1:3" ht="12.75" x14ac:dyDescent="0.2">
      <c r="A822" s="1"/>
      <c r="B822" s="1"/>
      <c r="C822" s="1"/>
    </row>
    <row r="823" spans="1:3" ht="12.75" x14ac:dyDescent="0.2">
      <c r="A823" s="1"/>
      <c r="B823" s="1"/>
      <c r="C823" s="1"/>
    </row>
    <row r="824" spans="1:3" ht="12.75" x14ac:dyDescent="0.2">
      <c r="A824" s="1"/>
      <c r="B824" s="1"/>
      <c r="C824" s="1"/>
    </row>
    <row r="825" spans="1:3" ht="12.75" x14ac:dyDescent="0.2">
      <c r="A825" s="1"/>
      <c r="B825" s="1"/>
      <c r="C825" s="1"/>
    </row>
    <row r="826" spans="1:3" ht="12.75" x14ac:dyDescent="0.2">
      <c r="A826" s="1"/>
      <c r="B826" s="1"/>
      <c r="C826" s="1"/>
    </row>
    <row r="827" spans="1:3" ht="12.75" x14ac:dyDescent="0.2">
      <c r="A827" s="1"/>
      <c r="B827" s="1"/>
      <c r="C827" s="1"/>
    </row>
    <row r="828" spans="1:3" ht="12.75" x14ac:dyDescent="0.2">
      <c r="A828" s="1"/>
      <c r="B828" s="1"/>
      <c r="C828" s="1"/>
    </row>
    <row r="829" spans="1:3" ht="12.75" x14ac:dyDescent="0.2">
      <c r="A829" s="1"/>
      <c r="B829" s="1"/>
      <c r="C829" s="1"/>
    </row>
    <row r="830" spans="1:3" ht="12.75" x14ac:dyDescent="0.2">
      <c r="A830" s="1"/>
      <c r="B830" s="1"/>
      <c r="C830" s="1"/>
    </row>
    <row r="831" spans="1:3" ht="12.75" x14ac:dyDescent="0.2">
      <c r="A831" s="1"/>
      <c r="B831" s="1"/>
      <c r="C831" s="1"/>
    </row>
    <row r="832" spans="1:3" ht="12.75" x14ac:dyDescent="0.2">
      <c r="A832" s="1"/>
      <c r="B832" s="1"/>
      <c r="C832" s="1"/>
    </row>
    <row r="833" spans="1:3" ht="12.75" x14ac:dyDescent="0.2">
      <c r="A833" s="1"/>
      <c r="B833" s="1"/>
      <c r="C833" s="1"/>
    </row>
    <row r="834" spans="1:3" ht="12.75" x14ac:dyDescent="0.2">
      <c r="A834" s="1"/>
      <c r="B834" s="1"/>
      <c r="C834" s="1"/>
    </row>
    <row r="835" spans="1:3" ht="12.75" x14ac:dyDescent="0.2">
      <c r="A835" s="1"/>
      <c r="B835" s="1"/>
      <c r="C835" s="1"/>
    </row>
    <row r="836" spans="1:3" ht="12.75" x14ac:dyDescent="0.2">
      <c r="A836" s="1"/>
      <c r="B836" s="1"/>
      <c r="C836" s="1"/>
    </row>
    <row r="837" spans="1:3" ht="12.75" x14ac:dyDescent="0.2">
      <c r="A837" s="1"/>
      <c r="B837" s="1"/>
      <c r="C837" s="1"/>
    </row>
    <row r="838" spans="1:3" ht="12.75" x14ac:dyDescent="0.2">
      <c r="A838" s="1"/>
      <c r="B838" s="1"/>
      <c r="C838" s="1"/>
    </row>
    <row r="839" spans="1:3" ht="12.75" x14ac:dyDescent="0.2">
      <c r="A839" s="1"/>
      <c r="B839" s="1"/>
      <c r="C839" s="1"/>
    </row>
    <row r="840" spans="1:3" ht="12.75" x14ac:dyDescent="0.2">
      <c r="A840" s="1"/>
      <c r="B840" s="1"/>
      <c r="C840" s="1"/>
    </row>
    <row r="841" spans="1:3" ht="12.75" x14ac:dyDescent="0.2">
      <c r="A841" s="1"/>
      <c r="B841" s="1"/>
      <c r="C841" s="1"/>
    </row>
    <row r="842" spans="1:3" ht="12.75" x14ac:dyDescent="0.2">
      <c r="A842" s="1"/>
      <c r="B842" s="1"/>
      <c r="C842" s="1"/>
    </row>
    <row r="843" spans="1:3" ht="12.75" x14ac:dyDescent="0.2">
      <c r="A843" s="1"/>
      <c r="B843" s="1"/>
      <c r="C843" s="1"/>
    </row>
    <row r="844" spans="1:3" ht="12.75" x14ac:dyDescent="0.2">
      <c r="A844" s="1"/>
      <c r="B844" s="1"/>
      <c r="C844" s="1"/>
    </row>
    <row r="845" spans="1:3" ht="12.75" x14ac:dyDescent="0.2">
      <c r="A845" s="1"/>
      <c r="B845" s="1"/>
      <c r="C845" s="1"/>
    </row>
    <row r="846" spans="1:3" ht="12.75" x14ac:dyDescent="0.2">
      <c r="A846" s="1"/>
      <c r="B846" s="1"/>
      <c r="C846" s="1"/>
    </row>
    <row r="847" spans="1:3" ht="12.75" x14ac:dyDescent="0.2">
      <c r="A847" s="1"/>
      <c r="B847" s="1"/>
      <c r="C847" s="1"/>
    </row>
    <row r="848" spans="1:3" ht="12.75" x14ac:dyDescent="0.2">
      <c r="A848" s="1"/>
      <c r="B848" s="1"/>
      <c r="C848" s="1"/>
    </row>
    <row r="849" spans="1:3" ht="12.75" x14ac:dyDescent="0.2">
      <c r="A849" s="1"/>
      <c r="B849" s="1"/>
      <c r="C849" s="1"/>
    </row>
    <row r="850" spans="1:3" ht="12.75" x14ac:dyDescent="0.2">
      <c r="A850" s="1"/>
      <c r="B850" s="1"/>
      <c r="C850" s="1"/>
    </row>
    <row r="851" spans="1:3" ht="12.75" x14ac:dyDescent="0.2">
      <c r="A851" s="1"/>
      <c r="B851" s="1"/>
      <c r="C851" s="1"/>
    </row>
    <row r="852" spans="1:3" ht="12.75" x14ac:dyDescent="0.2">
      <c r="A852" s="1"/>
      <c r="B852" s="1"/>
      <c r="C852" s="1"/>
    </row>
    <row r="853" spans="1:3" ht="12.75" x14ac:dyDescent="0.2">
      <c r="A853" s="1"/>
      <c r="B853" s="1"/>
      <c r="C853" s="1"/>
    </row>
    <row r="854" spans="1:3" ht="12.75" x14ac:dyDescent="0.2">
      <c r="A854" s="1"/>
      <c r="B854" s="1"/>
      <c r="C854" s="1"/>
    </row>
    <row r="855" spans="1:3" ht="12.75" x14ac:dyDescent="0.2">
      <c r="A855" s="1"/>
      <c r="B855" s="1"/>
      <c r="C855" s="1"/>
    </row>
    <row r="856" spans="1:3" ht="12.75" x14ac:dyDescent="0.2">
      <c r="A856" s="1"/>
      <c r="B856" s="1"/>
      <c r="C856" s="1"/>
    </row>
    <row r="857" spans="1:3" ht="12.75" x14ac:dyDescent="0.2">
      <c r="A857" s="1"/>
      <c r="B857" s="1"/>
      <c r="C857" s="1"/>
    </row>
    <row r="858" spans="1:3" ht="12.75" x14ac:dyDescent="0.2">
      <c r="A858" s="1"/>
      <c r="B858" s="1"/>
      <c r="C858" s="1"/>
    </row>
    <row r="859" spans="1:3" ht="12.75" x14ac:dyDescent="0.2">
      <c r="A859" s="1"/>
      <c r="B859" s="1"/>
      <c r="C859" s="1"/>
    </row>
    <row r="860" spans="1:3" ht="12.75" x14ac:dyDescent="0.2">
      <c r="A860" s="1"/>
      <c r="B860" s="1"/>
      <c r="C860" s="1"/>
    </row>
    <row r="861" spans="1:3" ht="12.75" x14ac:dyDescent="0.2">
      <c r="A861" s="1"/>
      <c r="B861" s="1"/>
      <c r="C861" s="1"/>
    </row>
    <row r="862" spans="1:3" ht="12.75" x14ac:dyDescent="0.2">
      <c r="A862" s="1"/>
      <c r="B862" s="1"/>
      <c r="C862" s="1"/>
    </row>
    <row r="863" spans="1:3" ht="12.75" x14ac:dyDescent="0.2">
      <c r="A863" s="1"/>
      <c r="B863" s="1"/>
      <c r="C863" s="1"/>
    </row>
    <row r="864" spans="1:3" ht="12.75" x14ac:dyDescent="0.2">
      <c r="A864" s="1"/>
      <c r="B864" s="1"/>
      <c r="C864" s="1"/>
    </row>
    <row r="865" spans="1:3" ht="12.75" x14ac:dyDescent="0.2">
      <c r="A865" s="1"/>
      <c r="B865" s="1"/>
      <c r="C865" s="1"/>
    </row>
    <row r="866" spans="1:3" ht="12.75" x14ac:dyDescent="0.2">
      <c r="A866" s="1"/>
      <c r="B866" s="1"/>
      <c r="C866" s="1"/>
    </row>
    <row r="867" spans="1:3" ht="12.75" x14ac:dyDescent="0.2">
      <c r="A867" s="1"/>
      <c r="B867" s="1"/>
      <c r="C867" s="1"/>
    </row>
    <row r="868" spans="1:3" ht="12.75" x14ac:dyDescent="0.2">
      <c r="A868" s="1"/>
      <c r="B868" s="1"/>
      <c r="C868" s="1"/>
    </row>
    <row r="869" spans="1:3" ht="12.75" x14ac:dyDescent="0.2">
      <c r="A869" s="1"/>
      <c r="B869" s="1"/>
      <c r="C869" s="1"/>
    </row>
    <row r="870" spans="1:3" ht="12.75" x14ac:dyDescent="0.2">
      <c r="A870" s="1"/>
      <c r="B870" s="1"/>
      <c r="C870" s="1"/>
    </row>
    <row r="871" spans="1:3" ht="12.75" x14ac:dyDescent="0.2">
      <c r="A871" s="1"/>
      <c r="B871" s="1"/>
      <c r="C871" s="1"/>
    </row>
    <row r="872" spans="1:3" ht="12.75" x14ac:dyDescent="0.2">
      <c r="A872" s="1"/>
      <c r="B872" s="1"/>
      <c r="C872" s="1"/>
    </row>
    <row r="873" spans="1:3" ht="12.75" x14ac:dyDescent="0.2">
      <c r="A873" s="1"/>
      <c r="B873" s="1"/>
      <c r="C873" s="1"/>
    </row>
    <row r="874" spans="1:3" ht="12.75" x14ac:dyDescent="0.2">
      <c r="A874" s="1"/>
      <c r="B874" s="1"/>
      <c r="C874" s="1"/>
    </row>
    <row r="875" spans="1:3" ht="12.75" x14ac:dyDescent="0.2">
      <c r="A875" s="1"/>
      <c r="B875" s="1"/>
      <c r="C875" s="1"/>
    </row>
    <row r="876" spans="1:3" ht="12.75" x14ac:dyDescent="0.2">
      <c r="A876" s="1"/>
      <c r="B876" s="1"/>
      <c r="C876" s="1"/>
    </row>
    <row r="877" spans="1:3" ht="12.75" x14ac:dyDescent="0.2">
      <c r="A877" s="1"/>
      <c r="B877" s="1"/>
      <c r="C877" s="1"/>
    </row>
    <row r="878" spans="1:3" ht="12.75" x14ac:dyDescent="0.2">
      <c r="A878" s="1"/>
      <c r="B878" s="1"/>
      <c r="C878" s="1"/>
    </row>
    <row r="879" spans="1:3" ht="12.75" x14ac:dyDescent="0.2">
      <c r="A879" s="1"/>
      <c r="B879" s="1"/>
      <c r="C879" s="1"/>
    </row>
    <row r="880" spans="1:3" ht="12.75" x14ac:dyDescent="0.2">
      <c r="A880" s="1"/>
      <c r="B880" s="1"/>
      <c r="C880" s="1"/>
    </row>
    <row r="881" spans="1:3" ht="12.75" x14ac:dyDescent="0.2">
      <c r="A881" s="1"/>
      <c r="B881" s="1"/>
      <c r="C881" s="1"/>
    </row>
    <row r="882" spans="1:3" ht="12.75" x14ac:dyDescent="0.2">
      <c r="A882" s="1"/>
      <c r="B882" s="1"/>
      <c r="C882" s="1"/>
    </row>
    <row r="883" spans="1:3" ht="12.75" x14ac:dyDescent="0.2">
      <c r="A883" s="1"/>
      <c r="B883" s="1"/>
      <c r="C883" s="1"/>
    </row>
    <row r="884" spans="1:3" ht="12.75" x14ac:dyDescent="0.2">
      <c r="A884" s="1"/>
      <c r="B884" s="1"/>
      <c r="C884" s="1"/>
    </row>
    <row r="885" spans="1:3" ht="12.75" x14ac:dyDescent="0.2">
      <c r="A885" s="1"/>
      <c r="B885" s="1"/>
      <c r="C885" s="1"/>
    </row>
    <row r="886" spans="1:3" ht="12.75" x14ac:dyDescent="0.2">
      <c r="A886" s="1"/>
      <c r="B886" s="1"/>
      <c r="C886" s="1"/>
    </row>
    <row r="887" spans="1:3" ht="12.75" x14ac:dyDescent="0.2">
      <c r="A887" s="1"/>
      <c r="B887" s="1"/>
      <c r="C887" s="1"/>
    </row>
    <row r="888" spans="1:3" ht="12.75" x14ac:dyDescent="0.2">
      <c r="A888" s="1"/>
      <c r="B888" s="1"/>
      <c r="C888" s="1"/>
    </row>
    <row r="889" spans="1:3" ht="12.75" x14ac:dyDescent="0.2">
      <c r="A889" s="1"/>
      <c r="B889" s="1"/>
      <c r="C889" s="1"/>
    </row>
    <row r="890" spans="1:3" ht="12.75" x14ac:dyDescent="0.2">
      <c r="A890" s="1"/>
      <c r="B890" s="1"/>
      <c r="C890" s="1"/>
    </row>
    <row r="891" spans="1:3" ht="12.75" x14ac:dyDescent="0.2">
      <c r="A891" s="1"/>
      <c r="B891" s="1"/>
      <c r="C891" s="1"/>
    </row>
    <row r="892" spans="1:3" ht="12.75" x14ac:dyDescent="0.2">
      <c r="A892" s="1"/>
      <c r="B892" s="1"/>
      <c r="C892" s="1"/>
    </row>
    <row r="893" spans="1:3" ht="12.75" x14ac:dyDescent="0.2">
      <c r="A893" s="1"/>
      <c r="B893" s="1"/>
      <c r="C893" s="1"/>
    </row>
    <row r="894" spans="1:3" ht="12.75" x14ac:dyDescent="0.2">
      <c r="A894" s="1"/>
      <c r="B894" s="1"/>
      <c r="C894" s="1"/>
    </row>
    <row r="895" spans="1:3" ht="12.75" x14ac:dyDescent="0.2">
      <c r="A895" s="1"/>
      <c r="B895" s="1"/>
      <c r="C895" s="1"/>
    </row>
    <row r="896" spans="1:3" ht="12.75" x14ac:dyDescent="0.2">
      <c r="A896" s="1"/>
      <c r="B896" s="1"/>
      <c r="C896" s="1"/>
    </row>
    <row r="897" spans="1:3" ht="12.75" x14ac:dyDescent="0.2">
      <c r="A897" s="1"/>
      <c r="B897" s="1"/>
      <c r="C897" s="1"/>
    </row>
    <row r="898" spans="1:3" ht="12.75" x14ac:dyDescent="0.2">
      <c r="A898" s="1"/>
      <c r="B898" s="1"/>
      <c r="C898" s="1"/>
    </row>
    <row r="899" spans="1:3" ht="12.75" x14ac:dyDescent="0.2">
      <c r="A899" s="1"/>
      <c r="B899" s="1"/>
      <c r="C899" s="1"/>
    </row>
    <row r="900" spans="1:3" ht="12.75" x14ac:dyDescent="0.2">
      <c r="A900" s="1"/>
      <c r="B900" s="1"/>
      <c r="C900" s="1"/>
    </row>
    <row r="901" spans="1:3" ht="12.75" x14ac:dyDescent="0.2">
      <c r="A901" s="1"/>
      <c r="B901" s="1"/>
      <c r="C901" s="1"/>
    </row>
    <row r="902" spans="1:3" ht="12.75" x14ac:dyDescent="0.2">
      <c r="A902" s="1"/>
      <c r="B902" s="1"/>
      <c r="C902" s="1"/>
    </row>
    <row r="903" spans="1:3" ht="12.75" x14ac:dyDescent="0.2">
      <c r="A903" s="1"/>
      <c r="B903" s="1"/>
      <c r="C903" s="1"/>
    </row>
    <row r="904" spans="1:3" ht="12.75" x14ac:dyDescent="0.2">
      <c r="A904" s="1"/>
      <c r="B904" s="1"/>
      <c r="C904" s="1"/>
    </row>
    <row r="905" spans="1:3" ht="12.75" x14ac:dyDescent="0.2">
      <c r="A905" s="1"/>
      <c r="B905" s="1"/>
      <c r="C905" s="1"/>
    </row>
    <row r="906" spans="1:3" ht="12.75" x14ac:dyDescent="0.2">
      <c r="A906" s="1"/>
      <c r="B906" s="1"/>
      <c r="C906" s="1"/>
    </row>
    <row r="907" spans="1:3" ht="12.75" x14ac:dyDescent="0.2">
      <c r="A907" s="1"/>
      <c r="B907" s="1"/>
      <c r="C907" s="1"/>
    </row>
    <row r="908" spans="1:3" ht="12.75" x14ac:dyDescent="0.2">
      <c r="A908" s="1"/>
      <c r="B908" s="1"/>
      <c r="C908" s="1"/>
    </row>
    <row r="909" spans="1:3" ht="12.75" x14ac:dyDescent="0.2">
      <c r="A909" s="1"/>
      <c r="B909" s="1"/>
      <c r="C909" s="1"/>
    </row>
    <row r="910" spans="1:3" ht="12.75" x14ac:dyDescent="0.2">
      <c r="A910" s="1"/>
      <c r="B910" s="1"/>
      <c r="C910" s="1"/>
    </row>
    <row r="911" spans="1:3" ht="12.75" x14ac:dyDescent="0.2">
      <c r="A911" s="1"/>
      <c r="B911" s="1"/>
      <c r="C911" s="1"/>
    </row>
    <row r="912" spans="1:3" ht="12.75" x14ac:dyDescent="0.2">
      <c r="A912" s="1"/>
      <c r="B912" s="1"/>
      <c r="C912" s="1"/>
    </row>
    <row r="913" spans="1:3" ht="12.75" x14ac:dyDescent="0.2">
      <c r="A913" s="1"/>
      <c r="B913" s="1"/>
      <c r="C913" s="1"/>
    </row>
    <row r="914" spans="1:3" ht="12.75" x14ac:dyDescent="0.2">
      <c r="A914" s="1"/>
      <c r="B914" s="1"/>
      <c r="C914" s="1"/>
    </row>
    <row r="915" spans="1:3" ht="12.75" x14ac:dyDescent="0.2">
      <c r="A915" s="1"/>
      <c r="B915" s="1"/>
      <c r="C915" s="1"/>
    </row>
    <row r="916" spans="1:3" ht="12.75" x14ac:dyDescent="0.2">
      <c r="A916" s="1"/>
      <c r="B916" s="1"/>
      <c r="C916" s="1"/>
    </row>
    <row r="917" spans="1:3" ht="12.75" x14ac:dyDescent="0.2">
      <c r="A917" s="1"/>
      <c r="B917" s="1"/>
      <c r="C917" s="1"/>
    </row>
    <row r="918" spans="1:3" ht="12.75" x14ac:dyDescent="0.2">
      <c r="A918" s="1"/>
      <c r="B918" s="1"/>
      <c r="C918" s="1"/>
    </row>
    <row r="919" spans="1:3" ht="12.75" x14ac:dyDescent="0.2">
      <c r="A919" s="1"/>
      <c r="B919" s="1"/>
      <c r="C919" s="1"/>
    </row>
    <row r="920" spans="1:3" ht="12.75" x14ac:dyDescent="0.2">
      <c r="A920" s="1"/>
      <c r="B920" s="1"/>
      <c r="C920" s="1"/>
    </row>
    <row r="921" spans="1:3" ht="12.75" x14ac:dyDescent="0.2">
      <c r="A921" s="1"/>
      <c r="B921" s="1"/>
      <c r="C921" s="1"/>
    </row>
    <row r="922" spans="1:3" ht="12.75" x14ac:dyDescent="0.2">
      <c r="A922" s="1"/>
      <c r="B922" s="1"/>
      <c r="C922" s="1"/>
    </row>
    <row r="923" spans="1:3" ht="12.75" x14ac:dyDescent="0.2">
      <c r="A923" s="1"/>
      <c r="B923" s="1"/>
      <c r="C923" s="1"/>
    </row>
    <row r="924" spans="1:3" ht="12.75" x14ac:dyDescent="0.2">
      <c r="A924" s="1"/>
      <c r="B924" s="1"/>
      <c r="C924" s="1"/>
    </row>
    <row r="925" spans="1:3" ht="12.75" x14ac:dyDescent="0.2">
      <c r="A925" s="1"/>
      <c r="B925" s="1"/>
      <c r="C925" s="1"/>
    </row>
    <row r="926" spans="1:3" ht="12.75" x14ac:dyDescent="0.2">
      <c r="A926" s="1"/>
      <c r="B926" s="1"/>
      <c r="C926" s="1"/>
    </row>
    <row r="927" spans="1:3" ht="12.75" x14ac:dyDescent="0.2">
      <c r="A927" s="1"/>
      <c r="B927" s="1"/>
      <c r="C927" s="1"/>
    </row>
    <row r="928" spans="1:3" ht="12.75" x14ac:dyDescent="0.2">
      <c r="A928" s="1"/>
      <c r="B928" s="1"/>
      <c r="C928" s="1"/>
    </row>
    <row r="929" spans="1:3" ht="12.75" x14ac:dyDescent="0.2">
      <c r="A929" s="1"/>
      <c r="B929" s="1"/>
      <c r="C929" s="1"/>
    </row>
    <row r="930" spans="1:3" ht="12.75" x14ac:dyDescent="0.2">
      <c r="A930" s="1"/>
      <c r="B930" s="1"/>
      <c r="C930" s="1"/>
    </row>
    <row r="931" spans="1:3" ht="12.75" x14ac:dyDescent="0.2">
      <c r="A931" s="1"/>
      <c r="B931" s="1"/>
      <c r="C931" s="1"/>
    </row>
    <row r="932" spans="1:3" ht="12.75" x14ac:dyDescent="0.2">
      <c r="A932" s="1"/>
      <c r="B932" s="1"/>
      <c r="C932" s="1"/>
    </row>
    <row r="933" spans="1:3" ht="12.75" x14ac:dyDescent="0.2">
      <c r="A933" s="1"/>
      <c r="B933" s="1"/>
      <c r="C933" s="1"/>
    </row>
    <row r="934" spans="1:3" ht="12.75" x14ac:dyDescent="0.2">
      <c r="A934" s="1"/>
      <c r="B934" s="1"/>
      <c r="C934" s="1"/>
    </row>
    <row r="935" spans="1:3" ht="12.75" x14ac:dyDescent="0.2">
      <c r="A935" s="1"/>
      <c r="B935" s="1"/>
      <c r="C935" s="1"/>
    </row>
    <row r="936" spans="1:3" ht="12.75" x14ac:dyDescent="0.2">
      <c r="A936" s="1"/>
      <c r="B936" s="1"/>
      <c r="C936" s="1"/>
    </row>
    <row r="937" spans="1:3" ht="12.75" x14ac:dyDescent="0.2">
      <c r="A937" s="1"/>
      <c r="B937" s="1"/>
      <c r="C937" s="1"/>
    </row>
    <row r="938" spans="1:3" ht="12.75" x14ac:dyDescent="0.2">
      <c r="A938" s="1"/>
      <c r="B938" s="1"/>
      <c r="C938" s="1"/>
    </row>
    <row r="939" spans="1:3" ht="12.75" x14ac:dyDescent="0.2">
      <c r="A939" s="1"/>
      <c r="B939" s="1"/>
      <c r="C939" s="1"/>
    </row>
    <row r="940" spans="1:3" ht="12.75" x14ac:dyDescent="0.2">
      <c r="A940" s="1"/>
      <c r="B940" s="1"/>
      <c r="C940" s="1"/>
    </row>
    <row r="941" spans="1:3" ht="12.75" x14ac:dyDescent="0.2">
      <c r="A941" s="1"/>
      <c r="B941" s="1"/>
      <c r="C941" s="1"/>
    </row>
    <row r="942" spans="1:3" ht="12.75" x14ac:dyDescent="0.2">
      <c r="A942" s="1"/>
      <c r="B942" s="1"/>
      <c r="C942" s="1"/>
    </row>
    <row r="943" spans="1:3" ht="12.75" x14ac:dyDescent="0.2">
      <c r="A943" s="1"/>
      <c r="B943" s="1"/>
      <c r="C943" s="1"/>
    </row>
    <row r="944" spans="1:3" ht="12.75" x14ac:dyDescent="0.2">
      <c r="A944" s="1"/>
      <c r="B944" s="1"/>
      <c r="C944" s="1"/>
    </row>
    <row r="945" spans="1:3" ht="12.75" x14ac:dyDescent="0.2">
      <c r="A945" s="1"/>
      <c r="B945" s="1"/>
      <c r="C945" s="1"/>
    </row>
    <row r="946" spans="1:3" ht="12.75" x14ac:dyDescent="0.2">
      <c r="A946" s="1"/>
      <c r="B946" s="1"/>
      <c r="C946" s="1"/>
    </row>
    <row r="947" spans="1:3" ht="12.75" x14ac:dyDescent="0.2">
      <c r="A947" s="1"/>
      <c r="B947" s="1"/>
      <c r="C947" s="1"/>
    </row>
    <row r="948" spans="1:3" ht="12.75" x14ac:dyDescent="0.2">
      <c r="A948" s="1"/>
      <c r="B948" s="1"/>
      <c r="C948" s="1"/>
    </row>
    <row r="949" spans="1:3" ht="12.75" x14ac:dyDescent="0.2">
      <c r="A949" s="1"/>
      <c r="B949" s="1"/>
      <c r="C949" s="1"/>
    </row>
    <row r="950" spans="1:3" ht="12.75" x14ac:dyDescent="0.2">
      <c r="A950" s="1"/>
      <c r="B950" s="1"/>
      <c r="C950" s="1"/>
    </row>
    <row r="951" spans="1:3" ht="12.75" x14ac:dyDescent="0.2">
      <c r="A951" s="1"/>
      <c r="B951" s="1"/>
      <c r="C951" s="1"/>
    </row>
    <row r="952" spans="1:3" ht="12.75" x14ac:dyDescent="0.2">
      <c r="A952" s="1"/>
      <c r="B952" s="1"/>
      <c r="C952" s="1"/>
    </row>
    <row r="953" spans="1:3" ht="12.75" x14ac:dyDescent="0.2">
      <c r="A953" s="1"/>
      <c r="B953" s="1"/>
      <c r="C953" s="1"/>
    </row>
    <row r="954" spans="1:3" ht="12.75" x14ac:dyDescent="0.2">
      <c r="A954" s="1"/>
      <c r="B954" s="1"/>
      <c r="C954" s="1"/>
    </row>
    <row r="955" spans="1:3" ht="12.75" x14ac:dyDescent="0.2">
      <c r="A955" s="1"/>
      <c r="B955" s="1"/>
      <c r="C955" s="1"/>
    </row>
    <row r="956" spans="1:3" ht="12.75" x14ac:dyDescent="0.2">
      <c r="A956" s="1"/>
      <c r="B956" s="1"/>
      <c r="C956" s="1"/>
    </row>
    <row r="957" spans="1:3" ht="12.75" x14ac:dyDescent="0.2">
      <c r="A957" s="1"/>
      <c r="B957" s="1"/>
      <c r="C957" s="1"/>
    </row>
    <row r="958" spans="1:3" ht="12.75" x14ac:dyDescent="0.2">
      <c r="A958" s="1"/>
      <c r="B958" s="1"/>
      <c r="C958" s="1"/>
    </row>
    <row r="959" spans="1:3" ht="12.75" x14ac:dyDescent="0.2">
      <c r="A959" s="1"/>
      <c r="B959" s="1"/>
      <c r="C959" s="1"/>
    </row>
    <row r="960" spans="1:3" ht="12.75" x14ac:dyDescent="0.2">
      <c r="A960" s="1"/>
      <c r="B960" s="1"/>
      <c r="C960" s="1"/>
    </row>
    <row r="961" spans="1:3" ht="12.75" x14ac:dyDescent="0.2">
      <c r="A961" s="1"/>
      <c r="B961" s="1"/>
      <c r="C961" s="1"/>
    </row>
    <row r="962" spans="1:3" ht="12.75" x14ac:dyDescent="0.2">
      <c r="A962" s="1"/>
      <c r="B962" s="1"/>
      <c r="C962" s="1"/>
    </row>
    <row r="963" spans="1:3" ht="12.75" x14ac:dyDescent="0.2">
      <c r="A963" s="1"/>
      <c r="B963" s="1"/>
      <c r="C963" s="1"/>
    </row>
    <row r="964" spans="1:3" ht="12.75" x14ac:dyDescent="0.2">
      <c r="A964" s="1"/>
      <c r="B964" s="1"/>
      <c r="C964" s="1"/>
    </row>
    <row r="965" spans="1:3" ht="12.75" x14ac:dyDescent="0.2">
      <c r="A965" s="1"/>
      <c r="B965" s="1"/>
      <c r="C965" s="1"/>
    </row>
    <row r="966" spans="1:3" ht="12.75" x14ac:dyDescent="0.2">
      <c r="A966" s="1"/>
      <c r="B966" s="1"/>
      <c r="C966" s="1"/>
    </row>
    <row r="967" spans="1:3" ht="12.75" x14ac:dyDescent="0.2">
      <c r="A967" s="1"/>
      <c r="B967" s="1"/>
      <c r="C967" s="1"/>
    </row>
    <row r="968" spans="1:3" ht="12.75" x14ac:dyDescent="0.2">
      <c r="A968" s="1"/>
      <c r="B968" s="1"/>
      <c r="C968" s="1"/>
    </row>
    <row r="969" spans="1:3" ht="12.75" x14ac:dyDescent="0.2">
      <c r="A969" s="1"/>
      <c r="B969" s="1"/>
      <c r="C969" s="1"/>
    </row>
    <row r="970" spans="1:3" ht="12.75" x14ac:dyDescent="0.2">
      <c r="A970" s="1"/>
      <c r="B970" s="1"/>
      <c r="C970" s="1"/>
    </row>
    <row r="971" spans="1:3" ht="12.75" x14ac:dyDescent="0.2">
      <c r="A971" s="1"/>
      <c r="B971" s="1"/>
      <c r="C971" s="1"/>
    </row>
    <row r="972" spans="1:3" ht="12.75" x14ac:dyDescent="0.2">
      <c r="A972" s="1"/>
      <c r="B972" s="1"/>
      <c r="C972" s="1"/>
    </row>
    <row r="973" spans="1:3" ht="12.75" x14ac:dyDescent="0.2">
      <c r="A973" s="1"/>
      <c r="B973" s="1"/>
      <c r="C973" s="1"/>
    </row>
    <row r="974" spans="1:3" ht="12.75" x14ac:dyDescent="0.2">
      <c r="A974" s="1"/>
      <c r="B974" s="1"/>
      <c r="C974" s="1"/>
    </row>
    <row r="975" spans="1:3" ht="12.75" x14ac:dyDescent="0.2">
      <c r="A975" s="1"/>
      <c r="B975" s="1"/>
      <c r="C975" s="1"/>
    </row>
    <row r="976" spans="1:3" ht="12.75" x14ac:dyDescent="0.2">
      <c r="A976" s="1"/>
      <c r="B976" s="1"/>
      <c r="C976" s="1"/>
    </row>
    <row r="977" spans="1:3" ht="12.75" x14ac:dyDescent="0.2">
      <c r="A977" s="1"/>
      <c r="B977" s="1"/>
      <c r="C977" s="1"/>
    </row>
    <row r="978" spans="1:3" ht="12.75" x14ac:dyDescent="0.2">
      <c r="A978" s="1"/>
      <c r="B978" s="1"/>
      <c r="C978" s="1"/>
    </row>
    <row r="979" spans="1:3" ht="12.75" x14ac:dyDescent="0.2">
      <c r="A979" s="1"/>
      <c r="B979" s="1"/>
      <c r="C979" s="1"/>
    </row>
    <row r="980" spans="1:3" ht="12.75" x14ac:dyDescent="0.2">
      <c r="A980" s="1"/>
      <c r="B980" s="1"/>
      <c r="C980" s="1"/>
    </row>
    <row r="981" spans="1:3" ht="12.75" x14ac:dyDescent="0.2">
      <c r="A981" s="1"/>
      <c r="B981" s="1"/>
      <c r="C981" s="1"/>
    </row>
    <row r="982" spans="1:3" ht="12.75" x14ac:dyDescent="0.2">
      <c r="A982" s="1"/>
      <c r="B982" s="1"/>
      <c r="C982" s="1"/>
    </row>
    <row r="983" spans="1:3" ht="12.75" x14ac:dyDescent="0.2">
      <c r="A983" s="1"/>
      <c r="B983" s="1"/>
      <c r="C983" s="1"/>
    </row>
    <row r="984" spans="1:3" ht="12.75" x14ac:dyDescent="0.2">
      <c r="A984" s="1"/>
      <c r="B984" s="1"/>
      <c r="C984" s="1"/>
    </row>
    <row r="985" spans="1:3" ht="12.75" x14ac:dyDescent="0.2">
      <c r="A985" s="1"/>
      <c r="B985" s="1"/>
      <c r="C985" s="1"/>
    </row>
    <row r="986" spans="1:3" ht="12.75" x14ac:dyDescent="0.2">
      <c r="A986" s="1"/>
      <c r="B986" s="1"/>
      <c r="C986" s="1"/>
    </row>
    <row r="987" spans="1:3" ht="12.75" x14ac:dyDescent="0.2">
      <c r="A987" s="1"/>
      <c r="B987" s="1"/>
      <c r="C987" s="1"/>
    </row>
    <row r="988" spans="1:3" ht="12.75" x14ac:dyDescent="0.2">
      <c r="A988" s="1"/>
      <c r="B988" s="1"/>
      <c r="C988" s="1"/>
    </row>
    <row r="989" spans="1:3" ht="12.75" x14ac:dyDescent="0.2">
      <c r="A989" s="1"/>
      <c r="B989" s="1"/>
      <c r="C989" s="1"/>
    </row>
    <row r="990" spans="1:3" ht="12.75" x14ac:dyDescent="0.2">
      <c r="A990" s="1"/>
      <c r="B990" s="1"/>
      <c r="C990" s="1"/>
    </row>
    <row r="991" spans="1:3" ht="12.75" x14ac:dyDescent="0.2">
      <c r="A991" s="1"/>
      <c r="B991" s="1"/>
      <c r="C991" s="1"/>
    </row>
    <row r="992" spans="1:3" ht="12.75" x14ac:dyDescent="0.2">
      <c r="A992" s="1"/>
      <c r="B992" s="1"/>
      <c r="C992" s="1"/>
    </row>
    <row r="993" spans="1:3" ht="12.75" x14ac:dyDescent="0.2">
      <c r="A993" s="1"/>
      <c r="B993" s="1"/>
      <c r="C993" s="1"/>
    </row>
    <row r="994" spans="1:3" ht="12.75" x14ac:dyDescent="0.2">
      <c r="A994" s="1"/>
      <c r="B994" s="1"/>
      <c r="C994" s="1"/>
    </row>
    <row r="995" spans="1:3" ht="12.75" x14ac:dyDescent="0.2">
      <c r="A995" s="1"/>
      <c r="B995" s="1"/>
      <c r="C995" s="1"/>
    </row>
    <row r="996" spans="1:3" ht="12.75" x14ac:dyDescent="0.2">
      <c r="A996" s="1"/>
      <c r="B996" s="1"/>
      <c r="C996" s="1"/>
    </row>
    <row r="997" spans="1:3" ht="12.75" x14ac:dyDescent="0.2">
      <c r="A997" s="1"/>
      <c r="B997" s="1"/>
      <c r="C997" s="1"/>
    </row>
    <row r="998" spans="1:3" ht="12.75" x14ac:dyDescent="0.2">
      <c r="A998" s="1"/>
      <c r="B998" s="1"/>
      <c r="C998" s="1"/>
    </row>
    <row r="999" spans="1:3" ht="12.75" x14ac:dyDescent="0.2">
      <c r="A999" s="1"/>
      <c r="B999" s="1"/>
      <c r="C999" s="1"/>
    </row>
    <row r="1000" spans="1:3" ht="12.75" x14ac:dyDescent="0.2">
      <c r="A1000" s="1"/>
      <c r="B1000" s="1"/>
      <c r="C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BDC</vt:lpstr>
      <vt:lpstr>Backup</vt:lpstr>
      <vt:lpstr>Feuille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D</dc:creator>
  <cp:lastModifiedBy>Christophe D</cp:lastModifiedBy>
  <dcterms:created xsi:type="dcterms:W3CDTF">2018-09-23T18:39:51Z</dcterms:created>
  <dcterms:modified xsi:type="dcterms:W3CDTF">2018-09-25T18:51:25Z</dcterms:modified>
</cp:coreProperties>
</file>